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TORAGE1\Sample Analysis and Results\Permeameter\"/>
    </mc:Choice>
  </mc:AlternateContent>
  <bookViews>
    <workbookView xWindow="240" yWindow="105" windowWidth="14805" windowHeight="8010" activeTab="3"/>
  </bookViews>
  <sheets>
    <sheet name="Data" sheetId="1" r:id="rId1"/>
    <sheet name="Averages" sheetId="2" r:id="rId2"/>
    <sheet name="XRFPermMatchUp" sheetId="3" r:id="rId3"/>
    <sheet name="Methodology"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8" i="1" l="1"/>
  <c r="D779" i="1"/>
  <c r="C779" i="1"/>
  <c r="D786" i="1"/>
  <c r="C786" i="1"/>
  <c r="D772" i="1"/>
  <c r="C772" i="1"/>
  <c r="C765" i="1"/>
  <c r="D760" i="1"/>
  <c r="C760" i="1"/>
  <c r="D753" i="1"/>
  <c r="C753" i="1"/>
  <c r="D746" i="1"/>
  <c r="C746" i="1"/>
  <c r="C738" i="1"/>
  <c r="D731" i="1"/>
  <c r="C731" i="1"/>
  <c r="D724" i="1"/>
  <c r="C724" i="1"/>
  <c r="D717" i="1"/>
  <c r="C717" i="1"/>
  <c r="D710" i="1"/>
  <c r="C710" i="1"/>
  <c r="D703" i="1"/>
  <c r="C703" i="1"/>
  <c r="D696" i="1"/>
  <c r="C696" i="1"/>
  <c r="C688" i="1"/>
  <c r="D684" i="1"/>
  <c r="C684" i="1"/>
  <c r="D676" i="1"/>
  <c r="C676" i="1"/>
  <c r="D668" i="1"/>
  <c r="C668" i="1"/>
  <c r="D661" i="1"/>
  <c r="C661" i="1"/>
  <c r="D654" i="1"/>
  <c r="C654" i="1"/>
  <c r="D647" i="1"/>
  <c r="C647" i="1"/>
  <c r="D640" i="1"/>
  <c r="C640" i="1"/>
  <c r="D633" i="1"/>
  <c r="C633" i="1"/>
  <c r="D626" i="1"/>
  <c r="C626" i="1"/>
  <c r="D618" i="1"/>
  <c r="C618" i="1"/>
  <c r="D611" i="1"/>
  <c r="C611" i="1"/>
  <c r="D604" i="1"/>
  <c r="C604" i="1"/>
  <c r="C597" i="1"/>
  <c r="C593" i="1"/>
  <c r="C589" i="1"/>
  <c r="D585" i="1"/>
  <c r="C585" i="1"/>
  <c r="D578" i="1"/>
  <c r="C578" i="1"/>
  <c r="C571" i="1"/>
  <c r="C567" i="1"/>
  <c r="C563" i="1"/>
  <c r="C559" i="1"/>
  <c r="D555" i="1"/>
  <c r="C555" i="1"/>
  <c r="C493" i="1"/>
  <c r="D548" i="1"/>
  <c r="C548" i="1"/>
  <c r="D533" i="1"/>
  <c r="D540" i="1"/>
  <c r="C540" i="1"/>
  <c r="D534" i="1"/>
  <c r="C533" i="1"/>
  <c r="D525" i="1"/>
  <c r="C525" i="1"/>
  <c r="D518" i="1"/>
  <c r="C518" i="1"/>
  <c r="D511" i="1"/>
  <c r="C511" i="1"/>
  <c r="C504" i="1"/>
  <c r="D500" i="1"/>
  <c r="C500" i="1"/>
  <c r="D493" i="1"/>
  <c r="D486" i="1"/>
  <c r="C486" i="1"/>
  <c r="D479" i="1"/>
  <c r="C479" i="1"/>
  <c r="C472" i="1"/>
  <c r="D467" i="1"/>
  <c r="C467" i="1"/>
  <c r="D442" i="1"/>
  <c r="C442" i="1"/>
  <c r="D460" i="1"/>
  <c r="C460" i="1"/>
  <c r="D453" i="1"/>
  <c r="C453" i="1"/>
  <c r="C446" i="1"/>
  <c r="D435" i="1"/>
  <c r="C435" i="1"/>
  <c r="D427" i="1"/>
  <c r="C427" i="1"/>
  <c r="D420" i="1"/>
  <c r="C420" i="1"/>
  <c r="D413" i="1"/>
  <c r="C413" i="1"/>
  <c r="D406" i="1"/>
  <c r="C406" i="1"/>
  <c r="D399" i="1"/>
  <c r="C399" i="1"/>
  <c r="D392" i="1"/>
  <c r="C392" i="1"/>
  <c r="D385" i="1"/>
  <c r="C385" i="1"/>
  <c r="D377" i="1"/>
  <c r="C377" i="1"/>
  <c r="C370" i="1"/>
  <c r="D366" i="1"/>
  <c r="C366" i="1"/>
  <c r="C41" i="2"/>
  <c r="B41" i="2"/>
  <c r="C40" i="2"/>
  <c r="B40" i="2"/>
  <c r="D359" i="1"/>
  <c r="C359" i="1"/>
  <c r="D351" i="1"/>
  <c r="C351" i="1"/>
  <c r="D344" i="1"/>
  <c r="C344" i="1"/>
  <c r="C337" i="1"/>
  <c r="C332" i="1"/>
  <c r="D328" i="1"/>
  <c r="C328" i="1"/>
  <c r="D321" i="1"/>
  <c r="C321" i="1"/>
  <c r="D291" i="1"/>
  <c r="C291" i="1"/>
  <c r="D284" i="1"/>
  <c r="C284" i="1"/>
  <c r="D277" i="1"/>
  <c r="D306" i="1"/>
  <c r="C306" i="1"/>
  <c r="D313" i="1"/>
  <c r="C313" i="1"/>
  <c r="C299" i="1"/>
  <c r="D299" i="1"/>
  <c r="C277" i="1"/>
  <c r="D270" i="1"/>
  <c r="C270" i="1"/>
  <c r="D264" i="1"/>
  <c r="C263" i="1"/>
  <c r="D256" i="1"/>
  <c r="C256" i="1"/>
  <c r="D249" i="1"/>
  <c r="C249" i="1"/>
  <c r="D242" i="1"/>
  <c r="C242" i="1"/>
  <c r="D235" i="1"/>
  <c r="C235" i="1"/>
  <c r="D228" i="1"/>
  <c r="C228" i="1"/>
  <c r="D213" i="1"/>
  <c r="C213" i="1"/>
  <c r="D206" i="1"/>
  <c r="C206" i="1"/>
  <c r="D199" i="1"/>
  <c r="C199" i="1"/>
  <c r="D192" i="1"/>
  <c r="C192" i="1"/>
  <c r="D185" i="1"/>
  <c r="C185" i="1"/>
  <c r="D178" i="1"/>
  <c r="C178" i="1"/>
  <c r="D171" i="1"/>
  <c r="C171" i="1"/>
  <c r="D164" i="1"/>
  <c r="C164" i="1"/>
  <c r="D157" i="1"/>
  <c r="C157" i="1"/>
  <c r="D150" i="1"/>
  <c r="C150" i="1"/>
  <c r="D143" i="1"/>
  <c r="C143" i="1"/>
  <c r="C136" i="1"/>
  <c r="D131" i="1"/>
  <c r="C131" i="1"/>
  <c r="D124" i="1"/>
  <c r="C124" i="1"/>
  <c r="C117" i="1"/>
  <c r="D117" i="1"/>
  <c r="D110" i="1"/>
  <c r="D104" i="1"/>
  <c r="C104" i="1"/>
  <c r="C96" i="1"/>
  <c r="C91" i="1"/>
  <c r="D86" i="1"/>
  <c r="C86" i="1"/>
  <c r="C79" i="1"/>
  <c r="C74" i="1"/>
  <c r="D74" i="1"/>
  <c r="D66" i="1"/>
  <c r="C66" i="1"/>
  <c r="D59" i="1"/>
  <c r="C59" i="1"/>
  <c r="C52" i="1"/>
  <c r="D221" i="1"/>
  <c r="C221" i="1"/>
  <c r="D47" i="1"/>
  <c r="C47" i="1"/>
  <c r="C40" i="1"/>
  <c r="D35" i="1"/>
  <c r="C35" i="1"/>
  <c r="C28" i="1"/>
  <c r="C23" i="1"/>
  <c r="C18" i="1"/>
  <c r="C13" i="1"/>
  <c r="D8" i="1"/>
  <c r="C8" i="1"/>
</calcChain>
</file>

<file path=xl/sharedStrings.xml><?xml version="1.0" encoding="utf-8"?>
<sst xmlns="http://schemas.openxmlformats.org/spreadsheetml/2006/main" count="4205" uniqueCount="195">
  <si>
    <t>Depth</t>
  </si>
  <si>
    <t>KhAir (mD) Average</t>
  </si>
  <si>
    <t>KvAir (mD) Average</t>
  </si>
  <si>
    <t>Pressure (psig)</t>
  </si>
  <si>
    <r>
      <t>K</t>
    </r>
    <r>
      <rPr>
        <b/>
        <sz val="10"/>
        <color rgb="FF000000"/>
        <rFont val="Calibri"/>
        <family val="2"/>
      </rPr>
      <t>hAir (mD)</t>
    </r>
  </si>
  <si>
    <t>KvAir (mD)</t>
  </si>
  <si>
    <t>Material</t>
  </si>
  <si>
    <t>Observations</t>
  </si>
  <si>
    <t>Operators</t>
  </si>
  <si>
    <t>sand</t>
  </si>
  <si>
    <t>Horizontal burrows</t>
  </si>
  <si>
    <t>McDowell/Royce</t>
  </si>
  <si>
    <t>Average</t>
  </si>
  <si>
    <t>Mix</t>
  </si>
  <si>
    <t>lens of sand with shale in between, bioturbated</t>
  </si>
  <si>
    <t>Surfaces too rough and brittle to get vertical perm</t>
  </si>
  <si>
    <t>Bioturbated mix of sand and shale</t>
  </si>
  <si>
    <t>Air escaping out of a horizontal fracture on the opposite flat face</t>
  </si>
  <si>
    <t>Bioturbated mix of sand and shale, slightly more shaley</t>
  </si>
  <si>
    <t>Bioturbated mix of sand and shale, slightly more sand</t>
  </si>
  <si>
    <t>Bioturbated mix of sand and shale, 70 shale/30 sand</t>
  </si>
  <si>
    <t>Bioturbated mix of sand and shale, 80 shale/20 sand</t>
  </si>
  <si>
    <t>More sandy spot than targeted. We broke Jim's core mount and lost an O-ring</t>
  </si>
  <si>
    <t>Air exiting from opposite face</t>
  </si>
  <si>
    <t>vertical on shale, delaminating</t>
  </si>
  <si>
    <t xml:space="preserve">Bioturbated mix of sand and shale, 50/50 mix, </t>
  </si>
  <si>
    <t>Air being forced out of all sides of core</t>
  </si>
  <si>
    <t>Bioturbated mix of sand and shale, more shaley</t>
  </si>
  <si>
    <t xml:space="preserve">Bioturbated mix of sand and shale, close to 50/50 mix, </t>
  </si>
  <si>
    <t>Delaminating surface</t>
  </si>
  <si>
    <t>Newspaper/no core for sample</t>
  </si>
  <si>
    <t>Bioturbated mix of sand and shale, 90 % sand minor shale lamine, core plug taken out of sample</t>
  </si>
  <si>
    <t>delaminating surface</t>
  </si>
  <si>
    <t>Air escaping out the sides of the core along the targeted lamine</t>
  </si>
  <si>
    <t>Bioturbated mix of sand and shale, mostly shale</t>
  </si>
  <si>
    <t>Split during testing, air escaping around burrows and other parts of core</t>
  </si>
  <si>
    <t xml:space="preserve">Bioturbated mix of sand and shale, thins laminations </t>
  </si>
  <si>
    <t>Bioturbated mix of sand and shale, targeted a burrow</t>
  </si>
  <si>
    <t>Missing interval</t>
  </si>
  <si>
    <t>Bioturbated mix of sand and shale, 90 shale/10 sand</t>
  </si>
  <si>
    <t>fractured core, tried to get the only solid part</t>
  </si>
  <si>
    <t>fractured core, tried to get the only solid part, broke each time clamped in to try and get horizontal.</t>
  </si>
  <si>
    <t>Sand</t>
  </si>
  <si>
    <t>Siderite nodule, highly cemented</t>
  </si>
  <si>
    <t>Bioturbated mix of sand and shale, 50/50  mix</t>
  </si>
  <si>
    <t>Bioturbated mix of sand and shale, 50/50  mix, targeted sand layer at the top</t>
  </si>
  <si>
    <t>Sandy, possibly cemented</t>
  </si>
  <si>
    <t>Cryptically bioturbated, mix of sand and shale, targeted sandy layer probably well cemented</t>
  </si>
  <si>
    <t>Bioturbated mix of sand and shale, targeted sand len</t>
  </si>
  <si>
    <t>Air went into rock and out the bottom where clamped</t>
  </si>
  <si>
    <t>Delaminating surface, graphitic</t>
  </si>
  <si>
    <t>Shale</t>
  </si>
  <si>
    <t>Bioturbated mix, 90 % shale</t>
  </si>
  <si>
    <t>Air escaping out the side of the core</t>
  </si>
  <si>
    <t>Bioturbated mix of sand and shale, 60 shale/ 40 sand, vertical and horizontal burrows</t>
  </si>
  <si>
    <t>Bioturbated mix (although no burrows), aming for sand layer, shaley lamine</t>
  </si>
  <si>
    <t>Bioturbated sand lens surrounded by shale, no burrows but jumbled up, targeted 50/50 spot</t>
  </si>
  <si>
    <t>Bioturbated mix, 90 shale/10 sand, aming for sand beside the core plug</t>
  </si>
  <si>
    <t>Shale &lt;1% sand</t>
  </si>
  <si>
    <t>No visible burrows, targeting sand lens</t>
  </si>
  <si>
    <t>Air escaping along fractures on all sides of core</t>
  </si>
  <si>
    <t>No data, missing interval</t>
  </si>
  <si>
    <t>Bioturbated mix of sand and shale, 70 shale/ 30 sand</t>
  </si>
  <si>
    <t>Shale with tiny sand lens</t>
  </si>
  <si>
    <t>Air escaping from opposite face of core</t>
  </si>
  <si>
    <t>Bioturbated mix 70 shale/30 sand</t>
  </si>
  <si>
    <t>Air escaping from horizontal laminations</t>
  </si>
  <si>
    <t>Bioturbated mix. Aiming for a Ss layer surrounded by shale, burrows</t>
  </si>
  <si>
    <t>90 Shale/ 10 Sand, aming for only sand streak</t>
  </si>
  <si>
    <t>Horizontal fracturing, shale is silty/gritty</t>
  </si>
  <si>
    <t>Bioturbated Mix, 70 Sand/ 30 Shale, picture taken of burrows</t>
  </si>
  <si>
    <t>Small shale chunk</t>
  </si>
  <si>
    <t>Air escaping from sides of core/horizontal fracturing</t>
  </si>
  <si>
    <t>Bioturbated mix, 60 Sand/ 40 Shale</t>
  </si>
  <si>
    <t>Air escaping around burrow and all sides of the core</t>
  </si>
  <si>
    <t>Bioturbated mix, 80 Shale/ 20 sand, the few burrows are the targeted area</t>
  </si>
  <si>
    <t>Horizontal fractures, split core</t>
  </si>
  <si>
    <t>Bioturbated mix, 90 shale/ 10 sand</t>
  </si>
  <si>
    <t>Horizontal fractures</t>
  </si>
  <si>
    <t>Bioturbated 90 sand/ 10 shale</t>
  </si>
  <si>
    <t>Newspsper, missing intraval</t>
  </si>
  <si>
    <t>Bioturbated Mix, 90 sand/ 10 shale, larger burrows, pictures taken of 3D burrow at bottom</t>
  </si>
  <si>
    <t>Bioturbated Mix, 90 sand/ 10 shale, lots of burrows, picture taken of burrows</t>
  </si>
  <si>
    <t>Bioturbated Mix. 50/50</t>
  </si>
  <si>
    <t>Horizontal fractures but also air escaping around the burrows</t>
  </si>
  <si>
    <t>Newspaper, missing interval</t>
  </si>
  <si>
    <t>Intensely bioturbated, on a big burrow, 95 sand/ 5 shale, pictures taken</t>
  </si>
  <si>
    <t>Bioturbated, aiming for 90 sand/ 10 shale lens, overall sample is 80 shale/ 20 sand</t>
  </si>
  <si>
    <t>Bioturbated mix, aiming for sand layer, pictures taken</t>
  </si>
  <si>
    <t>Bioturbated mix, aiming for 90 sand/ 10 shale</t>
  </si>
  <si>
    <t>Bioturbated, 2 inch thick sand less than 5% shale lamine targeted</t>
  </si>
  <si>
    <t>Suspected bioturbation, all sand</t>
  </si>
  <si>
    <t>vertical perm: tested a flat calcite layer for the flat surface, no flat sand or shale layer</t>
  </si>
  <si>
    <t>Interpreted missing interval</t>
  </si>
  <si>
    <t>Bioturbated mix, 80 sand/ 20 shale targeted</t>
  </si>
  <si>
    <t>90 shale/ 10 sand</t>
  </si>
  <si>
    <t>90 sand/ 10 shale, interbedded sand with thin shale lamine more flat than horizontal</t>
  </si>
  <si>
    <t>80 shale/ 20 sand, shale laminated and splitting</t>
  </si>
  <si>
    <t>Shale layers splitting as measurements are taken</t>
  </si>
  <si>
    <t xml:space="preserve">Horizontal fractures </t>
  </si>
  <si>
    <t>Air escaping through layers</t>
  </si>
  <si>
    <t>Bioturbated sand with minor shale, 95 sand/ 5 shale</t>
  </si>
  <si>
    <t>delaminating surface, shale flaking off</t>
  </si>
  <si>
    <t>Shale with flaky layers</t>
  </si>
  <si>
    <t>Thick sand layer</t>
  </si>
  <si>
    <t>Bioturbated mix, 50/50, aiming for fairly large burrow</t>
  </si>
  <si>
    <t>Targeting thick sand layer</t>
  </si>
  <si>
    <t>Bioturbated mix, 60 sand/ 40 shale</t>
  </si>
  <si>
    <t>Shale/SS boundary is where air is escaping</t>
  </si>
  <si>
    <t>Bioturbated mix, targeting sand part</t>
  </si>
  <si>
    <t>Bioturbated mix, aiming for sandy layer, trilobite on vertical end of core</t>
  </si>
  <si>
    <t xml:space="preserve">Bioturbated mix, aiming for sand layer where core plug was taken from </t>
  </si>
  <si>
    <t>Horizontal and vertical perm taken out of the exact same layer/interval of sand</t>
  </si>
  <si>
    <t>Mixed</t>
  </si>
  <si>
    <t>Bioturbated mix, aiming for sand</t>
  </si>
  <si>
    <t>delaminating surfaces</t>
  </si>
  <si>
    <t>90% Sand, possible bedding structure</t>
  </si>
  <si>
    <t>Interpreted missing interval (11173.3 to 11173.8)</t>
  </si>
  <si>
    <t>Bioturbated mix, interbedded shale, 80 sand/ 20 shale, aiming for sand layer</t>
  </si>
  <si>
    <t>Bioturbated, aiming for sand 2/3 sand/ 1/3 shale</t>
  </si>
  <si>
    <t>Air escaping out opposite face</t>
  </si>
  <si>
    <t>Bioturbated Mix 60 sand/ 40 shale</t>
  </si>
  <si>
    <t>Bioturbated mix, lots of nice burrows</t>
  </si>
  <si>
    <t>Bioturbated 50/50 mix</t>
  </si>
  <si>
    <t>Bioturbated Mix, 60 shale/ 40 sand</t>
  </si>
  <si>
    <t>95% shale, possibly bioturbated</t>
  </si>
  <si>
    <t>Bioturbated mix, targeting sand filled scour that is about a 1/2" thick</t>
  </si>
  <si>
    <t>Delaminating shale, air escaping from opposite face of core</t>
  </si>
  <si>
    <t>Delaminated shale, trilobite fragments and inarticulate brach on top of core.</t>
  </si>
  <si>
    <t>95% shale, very delaminated with lots of horizontal fractures</t>
  </si>
  <si>
    <t>Bioturbated mix, 50/50, interbedded</t>
  </si>
  <si>
    <t>Shale with lots of horizontal fractures, little sand</t>
  </si>
  <si>
    <t>Royce</t>
  </si>
  <si>
    <t>Air escaping from shale lamine</t>
  </si>
  <si>
    <t>Large sand lens or burrow surrounded by shale</t>
  </si>
  <si>
    <t>Bioturbated mix,  50/50</t>
  </si>
  <si>
    <t>Bioturbated mix, 50/50</t>
  </si>
  <si>
    <t>Sandy layer ,90 sand/ 10 shale</t>
  </si>
  <si>
    <t>Delaminating surface, flakes breaking off</t>
  </si>
  <si>
    <t>Interbedded sand and shale lamine</t>
  </si>
  <si>
    <t>Air escaping from shale layers</t>
  </si>
  <si>
    <t>Sand layer with a shale lamine, smoothed surface from sample taken</t>
  </si>
  <si>
    <t>Sand interbedded with shale, 70 sand/ 30 shale</t>
  </si>
  <si>
    <t>Bioturbated mix, thick sand lens</t>
  </si>
  <si>
    <t>Delaminating surface, coming out of calcite layer</t>
  </si>
  <si>
    <t>Horizontal core plug taken from this spot, Sand layer</t>
  </si>
  <si>
    <t>Air escaping from core plug area</t>
  </si>
  <si>
    <t>Interpreted missing section 11186.3 to 11186.6</t>
  </si>
  <si>
    <t>Aiming for sand layer, mix of sand and shale, trilobite frag on top of core</t>
  </si>
  <si>
    <t>Bioturbated sand, not much interbedded shale</t>
  </si>
  <si>
    <t>Delaminating surfaces</t>
  </si>
  <si>
    <t>Bioturbated mix</t>
  </si>
  <si>
    <t>Bioturbated sand and shale mix, but amining for sand layer</t>
  </si>
  <si>
    <t>Bioturbated mix, aming for Sand layer</t>
  </si>
  <si>
    <t>Bioturbated mix, good size horizontal burrow in middle, 60 shale/ 40 sand</t>
  </si>
  <si>
    <t>Air splitting layers</t>
  </si>
  <si>
    <t>Uniform looking sand layer</t>
  </si>
  <si>
    <t>Missing section 11190.3 to 11190.7, note in box RE</t>
  </si>
  <si>
    <t>Bioturbated, shale lamine already splitting</t>
  </si>
  <si>
    <t>Bioturbated mix, more shale than sand, trilobitiferous</t>
  </si>
  <si>
    <t>95 shale/ 5 sand, bioturbated sand</t>
  </si>
  <si>
    <t>Very horizontally fractured</t>
  </si>
  <si>
    <t>Interrpreted missing interval from 11192.1 to 11191.9</t>
  </si>
  <si>
    <t xml:space="preserve">Shale </t>
  </si>
  <si>
    <t>95 shale/ 5 sand, bioturbated sand, horizontal and vertical fractures</t>
  </si>
  <si>
    <t>90 shale/ 10 sand, bioturbated sand, horizontal fractures</t>
  </si>
  <si>
    <t>Delaminating surfaces, coming out slick and slide surface</t>
  </si>
  <si>
    <t>95 shale/ 5 sand, bioturbated sand, horizontal fractures</t>
  </si>
  <si>
    <t>Delaminating surface, flaking shale</t>
  </si>
  <si>
    <t>90 shale/ 10 sand, bioturbated sand, horizontal and oblique fractures, slick and slide</t>
  </si>
  <si>
    <t>Bioturbated Mix, 80 shale/ 20 sand, horizontal fractures</t>
  </si>
  <si>
    <t>Bioturbated sand, 90 shale/ 10 sand, Many horizontal fractures, Oblique calcite layers</t>
  </si>
  <si>
    <t>Interpreted missing section 11196.4 to 11196.7</t>
  </si>
  <si>
    <t>Shale with one tiny burrow</t>
  </si>
  <si>
    <t>Horizontal fractures allowing air to escape everywhere</t>
  </si>
  <si>
    <t>Shale with one bioturbated sand layer, horizontal fractures</t>
  </si>
  <si>
    <t>Alll shale with oblique calcite veins and fractures that are parallel to each other ( natural fracture )</t>
  </si>
  <si>
    <t>Lots of horizontal fractures</t>
  </si>
  <si>
    <t>Interpreted missing interval from 11198.3 to 11198.??</t>
  </si>
  <si>
    <t>Bioturbated sand, 95 shale/ 5 sand, horizontal fractures</t>
  </si>
  <si>
    <t>Horizontal fractures, trilobites on ends</t>
  </si>
  <si>
    <t>ID</t>
  </si>
  <si>
    <t>Field1</t>
  </si>
  <si>
    <t>Field2</t>
  </si>
  <si>
    <t>Perm</t>
  </si>
  <si>
    <t>Box 1</t>
  </si>
  <si>
    <t>Slot 1</t>
  </si>
  <si>
    <t>Slot 2</t>
  </si>
  <si>
    <t>Slot 3</t>
  </si>
  <si>
    <t>Slot 4</t>
  </si>
  <si>
    <t>Box 2</t>
  </si>
  <si>
    <t>Box 3</t>
  </si>
  <si>
    <t>Box 4</t>
  </si>
  <si>
    <t>Box 5</t>
  </si>
  <si>
    <t>Box 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</si>
</sst>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0000"/>
      <name val="Calibri"/>
      <family val="2"/>
    </font>
    <font>
      <sz val="11"/>
      <color rgb="FF444444"/>
      <name val="Calibri"/>
      <family val="2"/>
      <charset val="1"/>
    </font>
    <font>
      <b/>
      <sz val="11"/>
      <color rgb="FF000000"/>
      <name val="Calibri"/>
      <family val="2"/>
    </font>
    <font>
      <b/>
      <sz val="11"/>
      <color theme="1"/>
      <name val="Calibri"/>
      <family val="2"/>
      <scheme val="minor"/>
    </font>
    <font>
      <b/>
      <sz val="11"/>
      <color rgb="FF444444"/>
      <name val="Calibri"/>
      <family val="2"/>
      <charset val="1"/>
    </font>
    <font>
      <b/>
      <sz val="10"/>
      <color rgb="FF000000"/>
      <name val="Calibri"/>
      <family val="2"/>
    </font>
    <font>
      <sz val="11"/>
      <color rgb="FFFF0000"/>
      <name val="Calibri"/>
      <family val="2"/>
      <scheme val="minor"/>
    </font>
    <font>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top/>
      <bottom style="thin">
        <color rgb="FF000000"/>
      </bottom>
      <diagonal/>
    </border>
  </borders>
  <cellStyleXfs count="1">
    <xf numFmtId="0" fontId="0" fillId="0" borderId="0"/>
  </cellStyleXfs>
  <cellXfs count="32">
    <xf numFmtId="0" fontId="0" fillId="0" borderId="0" xfId="0"/>
    <xf numFmtId="0" fontId="1" fillId="0" borderId="0" xfId="0" applyFont="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applyAlignment="1">
      <alignment wrapText="1"/>
    </xf>
    <xf numFmtId="0" fontId="0" fillId="0" borderId="7" xfId="0" applyBorder="1"/>
    <xf numFmtId="0" fontId="0" fillId="0" borderId="8" xfId="0" applyBorder="1"/>
    <xf numFmtId="2" fontId="0" fillId="0" borderId="2" xfId="0" applyNumberFormat="1" applyBorder="1"/>
    <xf numFmtId="0" fontId="3" fillId="0" borderId="1" xfId="0" applyFont="1" applyBorder="1" applyAlignment="1">
      <alignment wrapText="1"/>
    </xf>
    <xf numFmtId="0" fontId="4" fillId="0" borderId="1" xfId="0" applyFont="1" applyBorder="1"/>
    <xf numFmtId="0" fontId="4" fillId="0" borderId="4" xfId="0" applyFont="1" applyBorder="1"/>
    <xf numFmtId="0" fontId="4" fillId="0" borderId="2" xfId="0" applyFont="1" applyBorder="1"/>
    <xf numFmtId="0" fontId="4" fillId="0" borderId="5" xfId="0" applyFont="1" applyBorder="1"/>
    <xf numFmtId="0" fontId="4" fillId="0" borderId="7" xfId="0" applyFont="1" applyBorder="1"/>
    <xf numFmtId="0" fontId="5" fillId="0" borderId="3" xfId="0" applyFont="1" applyBorder="1" applyAlignment="1">
      <alignment wrapText="1"/>
    </xf>
    <xf numFmtId="0" fontId="4" fillId="0" borderId="0" xfId="0" applyFont="1"/>
    <xf numFmtId="2" fontId="0" fillId="0" borderId="1" xfId="0" applyNumberFormat="1" applyBorder="1"/>
    <xf numFmtId="2" fontId="0" fillId="0" borderId="5" xfId="0" applyNumberFormat="1" applyBorder="1"/>
    <xf numFmtId="2" fontId="3" fillId="0" borderId="1" xfId="0" applyNumberFormat="1" applyFont="1" applyBorder="1" applyAlignment="1">
      <alignment wrapText="1"/>
    </xf>
    <xf numFmtId="2" fontId="0" fillId="0" borderId="4" xfId="0" applyNumberFormat="1" applyBorder="1"/>
    <xf numFmtId="2" fontId="0" fillId="0" borderId="7" xfId="0" applyNumberFormat="1" applyBorder="1"/>
    <xf numFmtId="2" fontId="0" fillId="0" borderId="6" xfId="0" applyNumberFormat="1" applyBorder="1"/>
    <xf numFmtId="0" fontId="1" fillId="0" borderId="1" xfId="0" applyFont="1" applyBorder="1" applyAlignment="1">
      <alignment wrapText="1"/>
    </xf>
    <xf numFmtId="0" fontId="7" fillId="0" borderId="1" xfId="0" applyFont="1" applyBorder="1"/>
    <xf numFmtId="0" fontId="8" fillId="2" borderId="0" xfId="0" applyFont="1" applyFill="1"/>
    <xf numFmtId="2" fontId="0" fillId="0" borderId="9" xfId="0" applyNumberFormat="1" applyBorder="1"/>
    <xf numFmtId="0" fontId="2" fillId="0" borderId="8" xfId="0" applyFont="1" applyBorder="1" applyAlignment="1">
      <alignment wrapText="1"/>
    </xf>
    <xf numFmtId="0" fontId="9" fillId="2" borderId="0" xfId="0" applyFont="1"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381000</xdr:colOff>
      <xdr:row>10</xdr:row>
      <xdr:rowOff>57150</xdr:rowOff>
    </xdr:to>
    <xdr:sp macro="" textlink="">
      <xdr:nvSpPr>
        <xdr:cNvPr id="7" name="TextBox 6"/>
        <xdr:cNvSpPr txBox="1"/>
      </xdr:nvSpPr>
      <xdr:spPr>
        <a:xfrm>
          <a:off x="0" y="0"/>
          <a:ext cx="8915400"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Methodology Permeability</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0" i="0">
              <a:solidFill>
                <a:schemeClr val="dk1"/>
              </a:solidFill>
              <a:effectLst/>
              <a:latin typeface="+mn-lt"/>
              <a:ea typeface="+mn-ea"/>
              <a:cs typeface="+mn-cs"/>
            </a:rPr>
            <a:t>641 permeability measurements were taken on the 4709901572 Smith 1 core using a CoreLab™ PPP_250 Portable Probe minipermeameter. The experimental permeability was determined by the unsteady state method of Honarpour and Mahmood (1988) where pressure decay was measured as a function of time to compute Kgas. </a:t>
          </a:r>
        </a:p>
        <a:p>
          <a:pPr marL="0" marR="0">
            <a:lnSpc>
              <a:spcPct val="107000"/>
            </a:lnSpc>
            <a:spcBef>
              <a:spcPts val="0"/>
            </a:spcBef>
            <a:spcAft>
              <a:spcPts val="800"/>
            </a:spcAft>
          </a:pPr>
          <a:r>
            <a:rPr lang="en-US" sz="1100" b="0" i="0">
              <a:solidFill>
                <a:schemeClr val="dk1"/>
              </a:solidFill>
              <a:effectLst/>
              <a:latin typeface="+mn-lt"/>
              <a:ea typeface="+mn-ea"/>
              <a:cs typeface="+mn-cs"/>
            </a:rPr>
            <a:t>Injected gas used was air at ambient temperatures and initial pressures of 28-35 psi. Measurements include observations of core (fossils, fractures, matrix), depths, and vertical and horizontal permeability values. The process involved revising the depths of the core, spacing measurements to every half foot, and recording observations and measurements into an Excel spreadsheet.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This is localized permeability only.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7"/>
  <sheetViews>
    <sheetView workbookViewId="0">
      <pane ySplit="1" topLeftCell="A2" activePane="bottomLeft" state="frozen"/>
      <selection pane="bottomLeft" activeCell="L556" sqref="L556"/>
    </sheetView>
  </sheetViews>
  <sheetFormatPr defaultRowHeight="15" x14ac:dyDescent="0.25"/>
  <cols>
    <col min="1" max="1" width="9.140625" style="13"/>
    <col min="2" max="2" width="9.140625" style="2"/>
    <col min="3" max="4" width="9.140625" style="20"/>
    <col min="5" max="5" width="9.140625" style="2"/>
    <col min="6" max="6" width="85.5703125" style="2" customWidth="1"/>
    <col min="7" max="7" width="15.85546875" style="2" customWidth="1"/>
  </cols>
  <sheetData>
    <row r="1" spans="1:7" s="19" customFormat="1" ht="30" x14ac:dyDescent="0.25">
      <c r="A1" s="12" t="s">
        <v>0</v>
      </c>
      <c r="B1" s="12" t="s">
        <v>3</v>
      </c>
      <c r="C1" s="22" t="s">
        <v>4</v>
      </c>
      <c r="D1" s="22" t="s">
        <v>5</v>
      </c>
      <c r="E1" s="12" t="s">
        <v>6</v>
      </c>
      <c r="F1" s="12" t="s">
        <v>7</v>
      </c>
      <c r="G1" s="12" t="s">
        <v>8</v>
      </c>
    </row>
    <row r="2" spans="1:7" x14ac:dyDescent="0.25">
      <c r="A2" s="13">
        <v>11135</v>
      </c>
      <c r="B2" s="2">
        <v>31.3</v>
      </c>
      <c r="C2" s="20">
        <v>1.1399999999999999</v>
      </c>
      <c r="E2" s="2" t="s">
        <v>9</v>
      </c>
      <c r="F2" s="2" t="s">
        <v>10</v>
      </c>
      <c r="G2" s="2" t="s">
        <v>11</v>
      </c>
    </row>
    <row r="3" spans="1:7" x14ac:dyDescent="0.25">
      <c r="B3" s="2">
        <v>31.8</v>
      </c>
      <c r="C3" s="20">
        <v>1.2</v>
      </c>
      <c r="G3" s="2" t="s">
        <v>11</v>
      </c>
    </row>
    <row r="4" spans="1:7" x14ac:dyDescent="0.25">
      <c r="B4" s="2">
        <v>31.3</v>
      </c>
      <c r="C4" s="20">
        <v>1.08</v>
      </c>
      <c r="G4" s="2" t="s">
        <v>11</v>
      </c>
    </row>
    <row r="5" spans="1:7" x14ac:dyDescent="0.25">
      <c r="B5" s="2">
        <v>31.7</v>
      </c>
      <c r="D5" s="20">
        <v>1.08</v>
      </c>
      <c r="G5" s="2" t="s">
        <v>11</v>
      </c>
    </row>
    <row r="6" spans="1:7" x14ac:dyDescent="0.25">
      <c r="B6" s="2">
        <v>33</v>
      </c>
      <c r="D6" s="20">
        <v>1.27</v>
      </c>
      <c r="G6" s="2" t="s">
        <v>11</v>
      </c>
    </row>
    <row r="7" spans="1:7" x14ac:dyDescent="0.25">
      <c r="A7" s="14"/>
      <c r="B7" s="5">
        <v>33.1</v>
      </c>
      <c r="C7" s="23"/>
      <c r="D7" s="23">
        <v>1.17</v>
      </c>
      <c r="E7" s="5"/>
      <c r="F7" s="5"/>
      <c r="G7" s="2" t="s">
        <v>11</v>
      </c>
    </row>
    <row r="8" spans="1:7" s="4" customFormat="1" x14ac:dyDescent="0.25">
      <c r="A8" s="15" t="s">
        <v>12</v>
      </c>
      <c r="B8" s="3"/>
      <c r="C8" s="11">
        <f>AVERAGE(C2:C4)</f>
        <v>1.1399999999999999</v>
      </c>
      <c r="D8" s="11">
        <f>AVERAGE(D5:D7)</f>
        <v>1.1733333333333333</v>
      </c>
      <c r="E8" s="3"/>
      <c r="F8" s="3"/>
      <c r="G8" s="2" t="s">
        <v>11</v>
      </c>
    </row>
    <row r="9" spans="1:7" x14ac:dyDescent="0.25">
      <c r="A9" s="16">
        <v>11135.5</v>
      </c>
      <c r="B9" s="6">
        <v>31.7</v>
      </c>
      <c r="C9" s="21">
        <v>7.35</v>
      </c>
      <c r="D9" s="21"/>
      <c r="E9" s="6" t="s">
        <v>13</v>
      </c>
      <c r="F9" s="6" t="s">
        <v>14</v>
      </c>
      <c r="G9" s="2" t="s">
        <v>11</v>
      </c>
    </row>
    <row r="10" spans="1:7" x14ac:dyDescent="0.25">
      <c r="B10" s="2">
        <v>31.8</v>
      </c>
      <c r="C10" s="20">
        <v>7.26</v>
      </c>
      <c r="G10" s="2" t="s">
        <v>11</v>
      </c>
    </row>
    <row r="11" spans="1:7" x14ac:dyDescent="0.25">
      <c r="B11" s="2">
        <v>31.9</v>
      </c>
      <c r="C11" s="20">
        <v>7.66</v>
      </c>
      <c r="G11" s="2" t="s">
        <v>11</v>
      </c>
    </row>
    <row r="12" spans="1:7" x14ac:dyDescent="0.25">
      <c r="A12" s="14"/>
      <c r="B12" s="5"/>
      <c r="C12" s="23"/>
      <c r="D12" s="23"/>
      <c r="E12" s="5"/>
      <c r="F12" s="5" t="s">
        <v>15</v>
      </c>
      <c r="G12" s="2" t="s">
        <v>11</v>
      </c>
    </row>
    <row r="13" spans="1:7" s="4" customFormat="1" x14ac:dyDescent="0.25">
      <c r="A13" s="15" t="s">
        <v>12</v>
      </c>
      <c r="B13" s="3"/>
      <c r="C13" s="11">
        <f>AVERAGE(C9:C11)</f>
        <v>7.4233333333333329</v>
      </c>
      <c r="D13" s="11"/>
      <c r="E13" s="3"/>
      <c r="F13" s="3"/>
      <c r="G13" s="2" t="s">
        <v>11</v>
      </c>
    </row>
    <row r="14" spans="1:7" x14ac:dyDescent="0.25">
      <c r="A14" s="16">
        <v>11136</v>
      </c>
      <c r="B14" s="6">
        <v>31.7</v>
      </c>
      <c r="C14" s="21">
        <v>25.6</v>
      </c>
      <c r="D14" s="21"/>
      <c r="E14" s="6" t="s">
        <v>13</v>
      </c>
      <c r="F14" s="6" t="s">
        <v>16</v>
      </c>
      <c r="G14" s="2" t="s">
        <v>11</v>
      </c>
    </row>
    <row r="15" spans="1:7" x14ac:dyDescent="0.25">
      <c r="B15" s="2">
        <v>32.5</v>
      </c>
      <c r="C15" s="20">
        <v>24.5</v>
      </c>
      <c r="F15" s="2" t="s">
        <v>17</v>
      </c>
      <c r="G15" s="2" t="s">
        <v>11</v>
      </c>
    </row>
    <row r="16" spans="1:7" x14ac:dyDescent="0.25">
      <c r="B16" s="2">
        <v>32.5</v>
      </c>
      <c r="C16" s="20">
        <v>22.1</v>
      </c>
      <c r="G16" s="2" t="s">
        <v>11</v>
      </c>
    </row>
    <row r="17" spans="1:7" x14ac:dyDescent="0.25">
      <c r="A17" s="14"/>
      <c r="B17" s="5"/>
      <c r="C17" s="23"/>
      <c r="D17" s="23"/>
      <c r="E17" s="5"/>
      <c r="F17" s="5" t="s">
        <v>15</v>
      </c>
      <c r="G17" s="2" t="s">
        <v>11</v>
      </c>
    </row>
    <row r="18" spans="1:7" s="4" customFormat="1" x14ac:dyDescent="0.25">
      <c r="A18" s="15" t="s">
        <v>12</v>
      </c>
      <c r="B18" s="3"/>
      <c r="C18" s="11">
        <f>AVERAGE(C14:C16)</f>
        <v>24.066666666666666</v>
      </c>
      <c r="D18" s="11"/>
      <c r="E18" s="3"/>
      <c r="F18" s="3"/>
      <c r="G18" s="2" t="s">
        <v>11</v>
      </c>
    </row>
    <row r="19" spans="1:7" x14ac:dyDescent="0.25">
      <c r="A19" s="16">
        <v>11136.5</v>
      </c>
      <c r="B19" s="6">
        <v>32.299999999999997</v>
      </c>
      <c r="C19" s="21">
        <v>18</v>
      </c>
      <c r="D19" s="21"/>
      <c r="E19" s="6" t="s">
        <v>13</v>
      </c>
      <c r="F19" s="6" t="s">
        <v>18</v>
      </c>
      <c r="G19" s="2" t="s">
        <v>11</v>
      </c>
    </row>
    <row r="20" spans="1:7" x14ac:dyDescent="0.25">
      <c r="B20" s="2">
        <v>32.799999999999997</v>
      </c>
      <c r="C20" s="20">
        <v>17.2</v>
      </c>
      <c r="G20" s="2" t="s">
        <v>11</v>
      </c>
    </row>
    <row r="21" spans="1:7" x14ac:dyDescent="0.25">
      <c r="B21" s="2">
        <v>33.1</v>
      </c>
      <c r="C21" s="20">
        <v>16.899999999999999</v>
      </c>
      <c r="G21" s="2" t="s">
        <v>11</v>
      </c>
    </row>
    <row r="22" spans="1:7" x14ac:dyDescent="0.25">
      <c r="A22" s="14"/>
      <c r="B22" s="5"/>
      <c r="C22" s="23"/>
      <c r="D22" s="23"/>
      <c r="E22" s="5"/>
      <c r="F22" s="5" t="s">
        <v>15</v>
      </c>
      <c r="G22" s="2" t="s">
        <v>11</v>
      </c>
    </row>
    <row r="23" spans="1:7" s="4" customFormat="1" x14ac:dyDescent="0.25">
      <c r="A23" s="15" t="s">
        <v>12</v>
      </c>
      <c r="B23" s="3"/>
      <c r="C23" s="11">
        <f>AVERAGE(C19:C21)</f>
        <v>17.366666666666667</v>
      </c>
      <c r="D23" s="11"/>
      <c r="E23" s="3"/>
      <c r="F23" s="3"/>
      <c r="G23" s="2" t="s">
        <v>11</v>
      </c>
    </row>
    <row r="24" spans="1:7" x14ac:dyDescent="0.25">
      <c r="A24" s="16">
        <v>11137</v>
      </c>
      <c r="B24" s="6">
        <v>30.8</v>
      </c>
      <c r="C24" s="21">
        <v>1.2</v>
      </c>
      <c r="D24" s="21"/>
      <c r="E24" s="6" t="s">
        <v>13</v>
      </c>
      <c r="F24" s="6" t="s">
        <v>19</v>
      </c>
      <c r="G24" s="2" t="s">
        <v>11</v>
      </c>
    </row>
    <row r="25" spans="1:7" x14ac:dyDescent="0.25">
      <c r="B25" s="2">
        <v>32.799999999999997</v>
      </c>
      <c r="C25" s="20">
        <v>1.23</v>
      </c>
      <c r="G25" s="2" t="s">
        <v>11</v>
      </c>
    </row>
    <row r="26" spans="1:7" x14ac:dyDescent="0.25">
      <c r="B26" s="2">
        <v>33.5</v>
      </c>
      <c r="C26" s="20">
        <v>1.2</v>
      </c>
      <c r="G26" s="2" t="s">
        <v>11</v>
      </c>
    </row>
    <row r="27" spans="1:7" x14ac:dyDescent="0.25">
      <c r="A27" s="14"/>
      <c r="B27" s="5"/>
      <c r="C27" s="23"/>
      <c r="D27" s="23"/>
      <c r="E27" s="5"/>
      <c r="F27" s="5" t="s">
        <v>15</v>
      </c>
      <c r="G27" s="2" t="s">
        <v>11</v>
      </c>
    </row>
    <row r="28" spans="1:7" s="4" customFormat="1" x14ac:dyDescent="0.25">
      <c r="A28" s="15" t="s">
        <v>12</v>
      </c>
      <c r="B28" s="3"/>
      <c r="C28" s="11">
        <f>AVERAGE(C24:C26)</f>
        <v>1.21</v>
      </c>
      <c r="D28" s="11"/>
      <c r="E28" s="3"/>
      <c r="F28" s="3"/>
      <c r="G28" s="2" t="s">
        <v>11</v>
      </c>
    </row>
    <row r="29" spans="1:7" x14ac:dyDescent="0.25">
      <c r="A29" s="16">
        <v>11137.5</v>
      </c>
      <c r="B29" s="6">
        <v>29.7</v>
      </c>
      <c r="C29" s="21">
        <v>182</v>
      </c>
      <c r="D29" s="21"/>
      <c r="E29" s="6" t="s">
        <v>13</v>
      </c>
      <c r="F29" s="6" t="s">
        <v>20</v>
      </c>
      <c r="G29" s="2" t="s">
        <v>11</v>
      </c>
    </row>
    <row r="30" spans="1:7" x14ac:dyDescent="0.25">
      <c r="B30" s="2">
        <v>34.299999999999997</v>
      </c>
      <c r="C30" s="20">
        <v>181</v>
      </c>
      <c r="G30" s="2" t="s">
        <v>11</v>
      </c>
    </row>
    <row r="31" spans="1:7" x14ac:dyDescent="0.25">
      <c r="B31" s="2">
        <v>32.9</v>
      </c>
      <c r="C31" s="20">
        <v>183</v>
      </c>
      <c r="G31" s="2" t="s">
        <v>11</v>
      </c>
    </row>
    <row r="32" spans="1:7" x14ac:dyDescent="0.25">
      <c r="B32" s="2">
        <v>33.4</v>
      </c>
      <c r="D32" s="20">
        <v>5.93</v>
      </c>
      <c r="G32" s="2" t="s">
        <v>11</v>
      </c>
    </row>
    <row r="33" spans="1:7" x14ac:dyDescent="0.25">
      <c r="B33" s="2">
        <v>32.5</v>
      </c>
      <c r="D33" s="20">
        <v>5.78</v>
      </c>
      <c r="G33" s="2" t="s">
        <v>11</v>
      </c>
    </row>
    <row r="34" spans="1:7" x14ac:dyDescent="0.25">
      <c r="A34" s="14"/>
      <c r="B34" s="5">
        <v>32.4</v>
      </c>
      <c r="C34" s="23"/>
      <c r="D34" s="23">
        <v>5.84</v>
      </c>
      <c r="E34" s="5"/>
      <c r="F34" s="5"/>
      <c r="G34" s="2" t="s">
        <v>11</v>
      </c>
    </row>
    <row r="35" spans="1:7" s="4" customFormat="1" x14ac:dyDescent="0.25">
      <c r="A35" s="15" t="s">
        <v>12</v>
      </c>
      <c r="B35" s="3"/>
      <c r="C35" s="11">
        <f>AVERAGE(C29:C31)</f>
        <v>182</v>
      </c>
      <c r="D35" s="11">
        <f>AVERAGE(D32:D34)</f>
        <v>5.8500000000000005</v>
      </c>
      <c r="E35" s="3"/>
      <c r="F35" s="3"/>
      <c r="G35" s="2" t="s">
        <v>11</v>
      </c>
    </row>
    <row r="36" spans="1:7" x14ac:dyDescent="0.25">
      <c r="A36" s="16">
        <v>11138</v>
      </c>
      <c r="B36" s="6">
        <v>31.8</v>
      </c>
      <c r="C36" s="21">
        <v>231</v>
      </c>
      <c r="D36" s="21"/>
      <c r="E36" s="6" t="s">
        <v>13</v>
      </c>
      <c r="F36" s="6" t="s">
        <v>21</v>
      </c>
      <c r="G36" s="2" t="s">
        <v>11</v>
      </c>
    </row>
    <row r="37" spans="1:7" x14ac:dyDescent="0.25">
      <c r="B37" s="2">
        <v>31.8</v>
      </c>
      <c r="C37" s="20">
        <v>233</v>
      </c>
      <c r="F37" s="2" t="s">
        <v>22</v>
      </c>
      <c r="G37" s="2" t="s">
        <v>11</v>
      </c>
    </row>
    <row r="38" spans="1:7" x14ac:dyDescent="0.25">
      <c r="B38" s="2">
        <v>32</v>
      </c>
      <c r="C38" s="20">
        <v>247</v>
      </c>
      <c r="G38" s="2" t="s">
        <v>11</v>
      </c>
    </row>
    <row r="39" spans="1:7" x14ac:dyDescent="0.25">
      <c r="A39" s="14"/>
      <c r="B39" s="5"/>
      <c r="C39" s="23"/>
      <c r="D39" s="23"/>
      <c r="E39" s="5"/>
      <c r="F39" s="5" t="s">
        <v>15</v>
      </c>
      <c r="G39" s="2" t="s">
        <v>11</v>
      </c>
    </row>
    <row r="40" spans="1:7" s="4" customFormat="1" x14ac:dyDescent="0.25">
      <c r="A40" s="15" t="s">
        <v>12</v>
      </c>
      <c r="B40" s="3"/>
      <c r="C40" s="11">
        <f>AVERAGE(C36:C38)</f>
        <v>237</v>
      </c>
      <c r="D40" s="11"/>
      <c r="E40" s="3"/>
      <c r="F40" s="3"/>
      <c r="G40" s="2" t="s">
        <v>11</v>
      </c>
    </row>
    <row r="41" spans="1:7" x14ac:dyDescent="0.25">
      <c r="A41" s="16">
        <v>11138.5</v>
      </c>
      <c r="B41" s="6">
        <v>32.1</v>
      </c>
      <c r="C41" s="21">
        <v>734</v>
      </c>
      <c r="D41" s="21"/>
      <c r="E41" s="6" t="s">
        <v>13</v>
      </c>
      <c r="F41" s="6" t="s">
        <v>20</v>
      </c>
      <c r="G41" s="2" t="s">
        <v>11</v>
      </c>
    </row>
    <row r="42" spans="1:7" x14ac:dyDescent="0.25">
      <c r="B42" s="2">
        <v>29.8</v>
      </c>
      <c r="C42" s="20">
        <v>746</v>
      </c>
      <c r="F42" s="2" t="s">
        <v>23</v>
      </c>
      <c r="G42" s="2" t="s">
        <v>11</v>
      </c>
    </row>
    <row r="43" spans="1:7" x14ac:dyDescent="0.25">
      <c r="B43" s="2">
        <v>32.6</v>
      </c>
      <c r="C43" s="20">
        <v>733</v>
      </c>
      <c r="G43" s="2" t="s">
        <v>11</v>
      </c>
    </row>
    <row r="44" spans="1:7" x14ac:dyDescent="0.25">
      <c r="B44" s="2">
        <v>31.8</v>
      </c>
      <c r="D44" s="20">
        <v>19.399999999999999</v>
      </c>
      <c r="F44" s="2" t="s">
        <v>24</v>
      </c>
      <c r="G44" s="2" t="s">
        <v>11</v>
      </c>
    </row>
    <row r="45" spans="1:7" x14ac:dyDescent="0.25">
      <c r="B45" s="2">
        <v>33.1</v>
      </c>
      <c r="D45" s="20">
        <v>26.9</v>
      </c>
      <c r="G45" s="2" t="s">
        <v>11</v>
      </c>
    </row>
    <row r="46" spans="1:7" x14ac:dyDescent="0.25">
      <c r="A46" s="14"/>
      <c r="B46" s="5">
        <v>31.9</v>
      </c>
      <c r="C46" s="23"/>
      <c r="D46" s="23">
        <v>27.4</v>
      </c>
      <c r="E46" s="5"/>
      <c r="F46" s="5"/>
      <c r="G46" s="2" t="s">
        <v>11</v>
      </c>
    </row>
    <row r="47" spans="1:7" s="4" customFormat="1" x14ac:dyDescent="0.25">
      <c r="A47" s="15" t="s">
        <v>12</v>
      </c>
      <c r="B47" s="3"/>
      <c r="C47" s="11">
        <f>AVERAGE(C41:C43)</f>
        <v>737.66666666666663</v>
      </c>
      <c r="D47" s="11">
        <f>AVERAGE(D44:D46)</f>
        <v>24.566666666666663</v>
      </c>
      <c r="E47" s="3"/>
      <c r="F47" s="3"/>
      <c r="G47" s="2" t="s">
        <v>11</v>
      </c>
    </row>
    <row r="48" spans="1:7" x14ac:dyDescent="0.25">
      <c r="A48" s="16">
        <v>11139</v>
      </c>
      <c r="B48" s="6">
        <v>32.4</v>
      </c>
      <c r="C48" s="21">
        <v>832</v>
      </c>
      <c r="D48" s="21"/>
      <c r="E48" s="6" t="s">
        <v>13</v>
      </c>
      <c r="F48" s="6" t="s">
        <v>25</v>
      </c>
      <c r="G48" s="2" t="s">
        <v>11</v>
      </c>
    </row>
    <row r="49" spans="1:7" x14ac:dyDescent="0.25">
      <c r="B49" s="2">
        <v>30</v>
      </c>
      <c r="C49" s="20">
        <v>896</v>
      </c>
      <c r="F49" s="2" t="s">
        <v>26</v>
      </c>
      <c r="G49" s="2" t="s">
        <v>11</v>
      </c>
    </row>
    <row r="50" spans="1:7" x14ac:dyDescent="0.25">
      <c r="B50" s="2">
        <v>33.9</v>
      </c>
      <c r="C50" s="20">
        <v>911</v>
      </c>
      <c r="G50" s="2" t="s">
        <v>11</v>
      </c>
    </row>
    <row r="51" spans="1:7" x14ac:dyDescent="0.25">
      <c r="A51" s="14"/>
      <c r="B51" s="5"/>
      <c r="C51" s="23"/>
      <c r="D51" s="23"/>
      <c r="E51" s="5"/>
      <c r="F51" s="5" t="s">
        <v>15</v>
      </c>
      <c r="G51" s="2" t="s">
        <v>11</v>
      </c>
    </row>
    <row r="52" spans="1:7" s="4" customFormat="1" x14ac:dyDescent="0.25">
      <c r="A52" s="15" t="s">
        <v>12</v>
      </c>
      <c r="B52" s="3"/>
      <c r="C52" s="11">
        <f>AVERAGE(C48:C50)</f>
        <v>879.66666666666663</v>
      </c>
      <c r="D52" s="11"/>
      <c r="E52" s="3"/>
      <c r="F52" s="3"/>
      <c r="G52" s="2" t="s">
        <v>11</v>
      </c>
    </row>
    <row r="53" spans="1:7" x14ac:dyDescent="0.25">
      <c r="A53" s="16">
        <v>11139.5</v>
      </c>
      <c r="B53" s="6">
        <v>24.5</v>
      </c>
      <c r="C53" s="21">
        <v>835</v>
      </c>
      <c r="D53" s="21"/>
      <c r="E53" s="6" t="s">
        <v>13</v>
      </c>
      <c r="F53" s="6" t="s">
        <v>27</v>
      </c>
      <c r="G53" s="2" t="s">
        <v>11</v>
      </c>
    </row>
    <row r="54" spans="1:7" x14ac:dyDescent="0.25">
      <c r="B54" s="2">
        <v>31.7</v>
      </c>
      <c r="C54" s="20">
        <v>838</v>
      </c>
      <c r="G54" s="2" t="s">
        <v>11</v>
      </c>
    </row>
    <row r="55" spans="1:7" x14ac:dyDescent="0.25">
      <c r="B55" s="2">
        <v>31.3</v>
      </c>
      <c r="C55" s="20">
        <v>881</v>
      </c>
      <c r="G55" s="2" t="s">
        <v>11</v>
      </c>
    </row>
    <row r="56" spans="1:7" x14ac:dyDescent="0.25">
      <c r="B56" s="2">
        <v>35</v>
      </c>
      <c r="D56" s="20">
        <v>103</v>
      </c>
      <c r="G56" s="2" t="s">
        <v>11</v>
      </c>
    </row>
    <row r="57" spans="1:7" x14ac:dyDescent="0.25">
      <c r="B57" s="2">
        <v>37.1</v>
      </c>
      <c r="D57" s="20">
        <v>112</v>
      </c>
      <c r="G57" s="2" t="s">
        <v>11</v>
      </c>
    </row>
    <row r="58" spans="1:7" x14ac:dyDescent="0.25">
      <c r="A58" s="14"/>
      <c r="B58" s="5">
        <v>33.700000000000003</v>
      </c>
      <c r="C58" s="23"/>
      <c r="D58" s="23">
        <v>119</v>
      </c>
      <c r="E58" s="5"/>
      <c r="F58" s="5"/>
      <c r="G58" s="2" t="s">
        <v>11</v>
      </c>
    </row>
    <row r="59" spans="1:7" s="4" customFormat="1" x14ac:dyDescent="0.25">
      <c r="A59" s="15" t="s">
        <v>12</v>
      </c>
      <c r="B59" s="3"/>
      <c r="C59" s="11">
        <f>AVERAGE(C53:C55)</f>
        <v>851.33333333333337</v>
      </c>
      <c r="D59" s="11">
        <f>AVERAGE(D56:D58)</f>
        <v>111.33333333333333</v>
      </c>
      <c r="E59" s="3"/>
      <c r="F59" s="3"/>
      <c r="G59" s="2" t="s">
        <v>11</v>
      </c>
    </row>
    <row r="60" spans="1:7" x14ac:dyDescent="0.25">
      <c r="A60" s="16">
        <v>11140</v>
      </c>
      <c r="B60" s="6">
        <v>34.799999999999997</v>
      </c>
      <c r="C60" s="21">
        <v>303</v>
      </c>
      <c r="D60" s="21"/>
      <c r="E60" s="6" t="s">
        <v>13</v>
      </c>
      <c r="F60" s="6" t="s">
        <v>28</v>
      </c>
      <c r="G60" s="2" t="s">
        <v>11</v>
      </c>
    </row>
    <row r="61" spans="1:7" x14ac:dyDescent="0.25">
      <c r="B61" s="2">
        <v>35.799999999999997</v>
      </c>
      <c r="C61" s="20">
        <v>290</v>
      </c>
      <c r="G61" s="2" t="s">
        <v>11</v>
      </c>
    </row>
    <row r="62" spans="1:7" x14ac:dyDescent="0.25">
      <c r="B62" s="2">
        <v>34.700000000000003</v>
      </c>
      <c r="C62" s="20">
        <v>302</v>
      </c>
      <c r="G62" s="2" t="s">
        <v>11</v>
      </c>
    </row>
    <row r="63" spans="1:7" x14ac:dyDescent="0.25">
      <c r="B63" s="2">
        <v>32.299999999999997</v>
      </c>
      <c r="D63" s="20">
        <v>117</v>
      </c>
      <c r="F63" s="2" t="s">
        <v>29</v>
      </c>
      <c r="G63" s="2" t="s">
        <v>11</v>
      </c>
    </row>
    <row r="64" spans="1:7" x14ac:dyDescent="0.25">
      <c r="B64" s="2">
        <v>33.200000000000003</v>
      </c>
      <c r="D64" s="20">
        <v>107</v>
      </c>
      <c r="G64" s="2" t="s">
        <v>11</v>
      </c>
    </row>
    <row r="65" spans="1:7" x14ac:dyDescent="0.25">
      <c r="A65" s="14"/>
      <c r="B65" s="5">
        <v>22.1</v>
      </c>
      <c r="C65" s="23"/>
      <c r="D65" s="23">
        <v>110</v>
      </c>
      <c r="E65" s="5"/>
      <c r="F65" s="5"/>
      <c r="G65" s="2" t="s">
        <v>11</v>
      </c>
    </row>
    <row r="66" spans="1:7" s="4" customFormat="1" x14ac:dyDescent="0.25">
      <c r="A66" s="15" t="s">
        <v>12</v>
      </c>
      <c r="B66" s="3"/>
      <c r="C66" s="11">
        <f>AVERAGE(C60:C62)</f>
        <v>298.33333333333331</v>
      </c>
      <c r="D66" s="11">
        <f>AVERAGE(D63:D65)</f>
        <v>111.33333333333333</v>
      </c>
      <c r="E66" s="3"/>
      <c r="F66" s="3"/>
      <c r="G66" s="2" t="s">
        <v>11</v>
      </c>
    </row>
    <row r="67" spans="1:7" s="10" customFormat="1" x14ac:dyDescent="0.25">
      <c r="A67" s="17">
        <v>11140.5</v>
      </c>
      <c r="B67" s="9"/>
      <c r="C67" s="24"/>
      <c r="D67" s="24"/>
      <c r="E67" s="9"/>
      <c r="F67" s="9" t="s">
        <v>30</v>
      </c>
      <c r="G67" s="2" t="s">
        <v>11</v>
      </c>
    </row>
    <row r="68" spans="1:7" x14ac:dyDescent="0.25">
      <c r="A68" s="16">
        <v>11141</v>
      </c>
      <c r="B68" s="8">
        <v>32.200000000000003</v>
      </c>
      <c r="C68" s="25">
        <v>1.84</v>
      </c>
      <c r="D68" s="25"/>
      <c r="E68" s="7"/>
      <c r="F68" s="6" t="s">
        <v>31</v>
      </c>
      <c r="G68" s="2" t="s">
        <v>11</v>
      </c>
    </row>
    <row r="69" spans="1:7" x14ac:dyDescent="0.25">
      <c r="B69" s="6">
        <v>32.799999999999997</v>
      </c>
      <c r="C69" s="21">
        <v>1.81</v>
      </c>
      <c r="D69" s="21"/>
      <c r="E69" s="6" t="s">
        <v>13</v>
      </c>
      <c r="G69" s="2" t="s">
        <v>11</v>
      </c>
    </row>
    <row r="70" spans="1:7" x14ac:dyDescent="0.25">
      <c r="B70" s="2">
        <v>35.700000000000003</v>
      </c>
      <c r="C70" s="20">
        <v>1.85</v>
      </c>
      <c r="G70" s="2" t="s">
        <v>11</v>
      </c>
    </row>
    <row r="71" spans="1:7" x14ac:dyDescent="0.25">
      <c r="B71" s="2">
        <v>33.4</v>
      </c>
      <c r="D71" s="20">
        <v>189</v>
      </c>
      <c r="F71" s="2" t="s">
        <v>32</v>
      </c>
      <c r="G71" s="2" t="s">
        <v>11</v>
      </c>
    </row>
    <row r="72" spans="1:7" x14ac:dyDescent="0.25">
      <c r="B72" s="2">
        <v>33</v>
      </c>
      <c r="D72" s="20">
        <v>192</v>
      </c>
      <c r="G72" s="2" t="s">
        <v>11</v>
      </c>
    </row>
    <row r="73" spans="1:7" x14ac:dyDescent="0.25">
      <c r="A73" s="14"/>
      <c r="B73" s="5">
        <v>33.4</v>
      </c>
      <c r="C73" s="23"/>
      <c r="D73" s="23">
        <v>206</v>
      </c>
      <c r="E73" s="5"/>
      <c r="F73" s="5"/>
      <c r="G73" s="2" t="s">
        <v>11</v>
      </c>
    </row>
    <row r="74" spans="1:7" s="4" customFormat="1" x14ac:dyDescent="0.25">
      <c r="A74" s="15" t="s">
        <v>12</v>
      </c>
      <c r="B74" s="3"/>
      <c r="C74" s="11">
        <f>AVERAGE(C68:C70)</f>
        <v>1.8333333333333333</v>
      </c>
      <c r="D74" s="11">
        <f>AVERAGE(D71:D73)</f>
        <v>195.66666666666666</v>
      </c>
      <c r="E74" s="3"/>
      <c r="F74" s="3"/>
      <c r="G74" s="2" t="s">
        <v>11</v>
      </c>
    </row>
    <row r="75" spans="1:7" x14ac:dyDescent="0.25">
      <c r="A75" s="16">
        <v>11141.5</v>
      </c>
      <c r="B75" s="6">
        <v>32.5</v>
      </c>
      <c r="C75" s="21">
        <v>889</v>
      </c>
      <c r="D75" s="21"/>
      <c r="E75" s="6" t="s">
        <v>13</v>
      </c>
      <c r="F75" s="6" t="s">
        <v>16</v>
      </c>
      <c r="G75" s="2" t="s">
        <v>11</v>
      </c>
    </row>
    <row r="76" spans="1:7" x14ac:dyDescent="0.25">
      <c r="B76" s="2">
        <v>32.6</v>
      </c>
      <c r="C76" s="20">
        <v>903</v>
      </c>
      <c r="F76" s="2" t="s">
        <v>33</v>
      </c>
      <c r="G76" s="2" t="s">
        <v>11</v>
      </c>
    </row>
    <row r="77" spans="1:7" x14ac:dyDescent="0.25">
      <c r="B77" s="2">
        <v>32</v>
      </c>
      <c r="C77" s="20">
        <v>923</v>
      </c>
      <c r="G77" s="2" t="s">
        <v>11</v>
      </c>
    </row>
    <row r="78" spans="1:7" x14ac:dyDescent="0.25">
      <c r="A78" s="14"/>
      <c r="B78" s="5"/>
      <c r="C78" s="23"/>
      <c r="D78" s="23"/>
      <c r="E78" s="5"/>
      <c r="F78" s="5" t="s">
        <v>15</v>
      </c>
      <c r="G78" s="2" t="s">
        <v>11</v>
      </c>
    </row>
    <row r="79" spans="1:7" s="4" customFormat="1" x14ac:dyDescent="0.25">
      <c r="A79" s="15" t="s">
        <v>12</v>
      </c>
      <c r="B79" s="3"/>
      <c r="C79" s="11">
        <f>AVERAGE(C75:C77)</f>
        <v>905</v>
      </c>
      <c r="D79" s="11"/>
      <c r="E79" s="3"/>
      <c r="F79" s="3"/>
      <c r="G79" s="2" t="s">
        <v>11</v>
      </c>
    </row>
    <row r="80" spans="1:7" x14ac:dyDescent="0.25">
      <c r="A80" s="16">
        <v>11142</v>
      </c>
      <c r="B80" s="6">
        <v>32</v>
      </c>
      <c r="C80" s="21">
        <v>2472</v>
      </c>
      <c r="D80" s="21"/>
      <c r="E80" s="6"/>
      <c r="F80" s="6"/>
      <c r="G80" s="2" t="s">
        <v>11</v>
      </c>
    </row>
    <row r="81" spans="1:7" x14ac:dyDescent="0.25">
      <c r="B81" s="2">
        <v>32.6</v>
      </c>
      <c r="C81" s="20">
        <v>2428</v>
      </c>
      <c r="E81" s="2" t="s">
        <v>13</v>
      </c>
      <c r="F81" s="2" t="s">
        <v>34</v>
      </c>
      <c r="G81" s="2" t="s">
        <v>11</v>
      </c>
    </row>
    <row r="82" spans="1:7" x14ac:dyDescent="0.25">
      <c r="B82" s="2">
        <v>33.1</v>
      </c>
      <c r="C82" s="20">
        <v>2461</v>
      </c>
      <c r="F82" s="2" t="s">
        <v>35</v>
      </c>
      <c r="G82" s="2" t="s">
        <v>11</v>
      </c>
    </row>
    <row r="83" spans="1:7" x14ac:dyDescent="0.25">
      <c r="B83" s="2">
        <v>32.9</v>
      </c>
      <c r="D83" s="20">
        <v>9.8000000000000007</v>
      </c>
      <c r="G83" s="2" t="s">
        <v>11</v>
      </c>
    </row>
    <row r="84" spans="1:7" x14ac:dyDescent="0.25">
      <c r="B84" s="2">
        <v>32.4</v>
      </c>
      <c r="D84" s="20">
        <v>9.61</v>
      </c>
      <c r="G84" s="2" t="s">
        <v>11</v>
      </c>
    </row>
    <row r="85" spans="1:7" x14ac:dyDescent="0.25">
      <c r="A85" s="14"/>
      <c r="B85" s="5">
        <v>33.1</v>
      </c>
      <c r="C85" s="23"/>
      <c r="D85" s="23">
        <v>9.49</v>
      </c>
      <c r="E85" s="5"/>
      <c r="F85" s="5"/>
      <c r="G85" s="2" t="s">
        <v>11</v>
      </c>
    </row>
    <row r="86" spans="1:7" s="4" customFormat="1" x14ac:dyDescent="0.25">
      <c r="A86" s="18" t="s">
        <v>12</v>
      </c>
      <c r="B86" s="3"/>
      <c r="C86" s="11">
        <f>AVERAGE(C80:C82)</f>
        <v>2453.6666666666665</v>
      </c>
      <c r="D86" s="11">
        <f>AVERAGE(D83:D85)</f>
        <v>9.6333333333333329</v>
      </c>
      <c r="E86" s="3"/>
      <c r="F86" s="3"/>
      <c r="G86" s="2" t="s">
        <v>11</v>
      </c>
    </row>
    <row r="87" spans="1:7" x14ac:dyDescent="0.25">
      <c r="A87" s="16">
        <v>11142.5</v>
      </c>
      <c r="B87" s="6">
        <v>32.700000000000003</v>
      </c>
      <c r="C87" s="21">
        <v>837</v>
      </c>
      <c r="D87" s="21"/>
      <c r="E87" s="6"/>
      <c r="F87" s="6"/>
      <c r="G87" s="2" t="s">
        <v>11</v>
      </c>
    </row>
    <row r="88" spans="1:7" x14ac:dyDescent="0.25">
      <c r="B88" s="2">
        <v>32.799999999999997</v>
      </c>
      <c r="C88" s="20">
        <v>862</v>
      </c>
      <c r="E88" s="2" t="s">
        <v>13</v>
      </c>
      <c r="F88" s="2" t="s">
        <v>36</v>
      </c>
      <c r="G88" s="2" t="s">
        <v>11</v>
      </c>
    </row>
    <row r="89" spans="1:7" x14ac:dyDescent="0.25">
      <c r="B89" s="2">
        <v>32.799999999999997</v>
      </c>
      <c r="C89" s="20">
        <v>863</v>
      </c>
      <c r="G89" s="2" t="s">
        <v>11</v>
      </c>
    </row>
    <row r="90" spans="1:7" x14ac:dyDescent="0.25">
      <c r="A90" s="14"/>
      <c r="B90" s="5"/>
      <c r="C90" s="23"/>
      <c r="D90" s="23"/>
      <c r="E90" s="5"/>
      <c r="F90" s="5"/>
      <c r="G90" s="2" t="s">
        <v>11</v>
      </c>
    </row>
    <row r="91" spans="1:7" s="4" customFormat="1" x14ac:dyDescent="0.25">
      <c r="A91" s="15" t="s">
        <v>12</v>
      </c>
      <c r="B91" s="3"/>
      <c r="C91" s="11">
        <f>AVERAGE(C87:C89)</f>
        <v>854</v>
      </c>
      <c r="D91" s="11"/>
      <c r="E91" s="3"/>
      <c r="F91" s="3" t="s">
        <v>15</v>
      </c>
      <c r="G91" s="2" t="s">
        <v>11</v>
      </c>
    </row>
    <row r="92" spans="1:7" x14ac:dyDescent="0.25">
      <c r="A92" s="16">
        <v>11143</v>
      </c>
      <c r="B92" s="6">
        <v>33.799999999999997</v>
      </c>
      <c r="C92" s="21">
        <v>845</v>
      </c>
      <c r="D92" s="21"/>
      <c r="E92" s="6"/>
      <c r="F92" s="6"/>
      <c r="G92" s="2" t="s">
        <v>11</v>
      </c>
    </row>
    <row r="93" spans="1:7" x14ac:dyDescent="0.25">
      <c r="B93" s="2">
        <v>33.4</v>
      </c>
      <c r="C93" s="20">
        <v>849</v>
      </c>
      <c r="E93" s="2" t="s">
        <v>13</v>
      </c>
      <c r="F93" s="2" t="s">
        <v>37</v>
      </c>
      <c r="G93" s="2" t="s">
        <v>11</v>
      </c>
    </row>
    <row r="94" spans="1:7" x14ac:dyDescent="0.25">
      <c r="B94" s="2">
        <v>30.1</v>
      </c>
      <c r="C94" s="20">
        <v>868</v>
      </c>
      <c r="G94" s="2" t="s">
        <v>11</v>
      </c>
    </row>
    <row r="95" spans="1:7" x14ac:dyDescent="0.25">
      <c r="A95" s="14"/>
      <c r="B95" s="5"/>
      <c r="C95" s="23"/>
      <c r="D95" s="23"/>
      <c r="E95" s="5"/>
      <c r="F95" s="5" t="s">
        <v>15</v>
      </c>
      <c r="G95" s="2" t="s">
        <v>11</v>
      </c>
    </row>
    <row r="96" spans="1:7" s="4" customFormat="1" x14ac:dyDescent="0.25">
      <c r="A96" s="15" t="s">
        <v>12</v>
      </c>
      <c r="B96" s="3"/>
      <c r="C96" s="11">
        <f>AVERAGE(C92:C94)</f>
        <v>854</v>
      </c>
      <c r="D96" s="11"/>
      <c r="E96" s="3"/>
      <c r="F96" s="3"/>
      <c r="G96" s="2" t="s">
        <v>11</v>
      </c>
    </row>
    <row r="97" spans="1:7" s="10" customFormat="1" x14ac:dyDescent="0.25">
      <c r="A97" s="17">
        <v>11143.5</v>
      </c>
      <c r="B97" s="9"/>
      <c r="C97" s="24"/>
      <c r="D97" s="24"/>
      <c r="E97" s="9"/>
      <c r="F97" s="9" t="s">
        <v>38</v>
      </c>
      <c r="G97" s="2" t="s">
        <v>11</v>
      </c>
    </row>
    <row r="98" spans="1:7" x14ac:dyDescent="0.25">
      <c r="A98" s="16">
        <v>11144</v>
      </c>
      <c r="B98" s="2">
        <v>32.6</v>
      </c>
      <c r="C98" s="20">
        <v>2002</v>
      </c>
      <c r="E98" s="6" t="s">
        <v>13</v>
      </c>
      <c r="F98" s="6" t="s">
        <v>39</v>
      </c>
      <c r="G98" s="2" t="s">
        <v>11</v>
      </c>
    </row>
    <row r="99" spans="1:7" x14ac:dyDescent="0.25">
      <c r="B99" s="6">
        <v>33</v>
      </c>
      <c r="C99" s="21">
        <v>1925</v>
      </c>
      <c r="D99" s="21"/>
      <c r="F99" s="2" t="s">
        <v>40</v>
      </c>
      <c r="G99" s="2" t="s">
        <v>11</v>
      </c>
    </row>
    <row r="100" spans="1:7" x14ac:dyDescent="0.25">
      <c r="B100" s="2">
        <v>27.4</v>
      </c>
      <c r="C100" s="20">
        <v>1949</v>
      </c>
      <c r="G100" s="2" t="s">
        <v>11</v>
      </c>
    </row>
    <row r="101" spans="1:7" x14ac:dyDescent="0.25">
      <c r="B101" s="2">
        <v>29</v>
      </c>
      <c r="D101" s="20">
        <v>239</v>
      </c>
      <c r="G101" s="2" t="s">
        <v>11</v>
      </c>
    </row>
    <row r="102" spans="1:7" x14ac:dyDescent="0.25">
      <c r="B102" s="2">
        <v>33.700000000000003</v>
      </c>
      <c r="D102" s="20">
        <v>234</v>
      </c>
      <c r="G102" s="2" t="s">
        <v>11</v>
      </c>
    </row>
    <row r="103" spans="1:7" x14ac:dyDescent="0.25">
      <c r="A103" s="14"/>
      <c r="B103" s="5">
        <v>33.9</v>
      </c>
      <c r="C103" s="23"/>
      <c r="D103" s="23">
        <v>238</v>
      </c>
      <c r="E103" s="5"/>
      <c r="F103" s="5"/>
      <c r="G103" s="2" t="s">
        <v>11</v>
      </c>
    </row>
    <row r="104" spans="1:7" s="4" customFormat="1" x14ac:dyDescent="0.25">
      <c r="A104" s="15" t="s">
        <v>12</v>
      </c>
      <c r="B104" s="3"/>
      <c r="C104" s="11">
        <f>AVERAGE(C98:C100)</f>
        <v>1958.6666666666667</v>
      </c>
      <c r="D104" s="11">
        <f>AVERAGE(D101:D103)</f>
        <v>237</v>
      </c>
      <c r="E104" s="3"/>
      <c r="F104" s="3"/>
      <c r="G104" s="2" t="s">
        <v>11</v>
      </c>
    </row>
    <row r="105" spans="1:7" x14ac:dyDescent="0.25">
      <c r="A105" s="16">
        <v>11144.5</v>
      </c>
      <c r="B105" s="6"/>
      <c r="C105" s="21"/>
      <c r="D105" s="21"/>
      <c r="E105" s="6" t="s">
        <v>13</v>
      </c>
      <c r="F105" s="6" t="s">
        <v>39</v>
      </c>
      <c r="G105" s="2" t="s">
        <v>11</v>
      </c>
    </row>
    <row r="106" spans="1:7" x14ac:dyDescent="0.25">
      <c r="F106" s="2" t="s">
        <v>41</v>
      </c>
      <c r="G106" s="2" t="s">
        <v>11</v>
      </c>
    </row>
    <row r="107" spans="1:7" x14ac:dyDescent="0.25">
      <c r="B107" s="2">
        <v>33</v>
      </c>
      <c r="D107" s="20">
        <v>19.8</v>
      </c>
      <c r="G107" s="2" t="s">
        <v>11</v>
      </c>
    </row>
    <row r="108" spans="1:7" x14ac:dyDescent="0.25">
      <c r="B108" s="2">
        <v>32.299999999999997</v>
      </c>
      <c r="D108" s="20">
        <v>19.2</v>
      </c>
      <c r="G108" s="2" t="s">
        <v>11</v>
      </c>
    </row>
    <row r="109" spans="1:7" x14ac:dyDescent="0.25">
      <c r="A109" s="14"/>
      <c r="B109" s="5">
        <v>28</v>
      </c>
      <c r="C109" s="23"/>
      <c r="D109" s="23">
        <v>20.3</v>
      </c>
      <c r="E109" s="5"/>
      <c r="F109" s="5"/>
      <c r="G109" s="2" t="s">
        <v>11</v>
      </c>
    </row>
    <row r="110" spans="1:7" s="4" customFormat="1" x14ac:dyDescent="0.25">
      <c r="A110" s="15" t="s">
        <v>12</v>
      </c>
      <c r="B110" s="3"/>
      <c r="C110" s="11"/>
      <c r="D110" s="11">
        <f>AVERAGE(D107:D109)</f>
        <v>19.766666666666666</v>
      </c>
      <c r="E110" s="3"/>
      <c r="F110" s="3"/>
      <c r="G110" s="2" t="s">
        <v>11</v>
      </c>
    </row>
    <row r="111" spans="1:7" x14ac:dyDescent="0.25">
      <c r="A111" s="16">
        <v>11145</v>
      </c>
      <c r="B111" s="6">
        <v>34.1</v>
      </c>
      <c r="C111" s="21">
        <v>1.74</v>
      </c>
      <c r="D111" s="21"/>
      <c r="E111" s="2" t="s">
        <v>42</v>
      </c>
      <c r="F111" s="2" t="s">
        <v>43</v>
      </c>
      <c r="G111" s="2" t="s">
        <v>11</v>
      </c>
    </row>
    <row r="112" spans="1:7" x14ac:dyDescent="0.25">
      <c r="B112" s="2">
        <v>42</v>
      </c>
      <c r="C112" s="20">
        <v>1.54</v>
      </c>
      <c r="G112" s="2" t="s">
        <v>11</v>
      </c>
    </row>
    <row r="113" spans="1:7" x14ac:dyDescent="0.25">
      <c r="B113" s="2">
        <v>37.200000000000003</v>
      </c>
      <c r="C113" s="20">
        <v>1.78</v>
      </c>
      <c r="G113" s="2" t="s">
        <v>11</v>
      </c>
    </row>
    <row r="114" spans="1:7" x14ac:dyDescent="0.25">
      <c r="B114" s="2">
        <v>31.3</v>
      </c>
      <c r="D114" s="20">
        <v>7.99</v>
      </c>
      <c r="G114" s="2" t="s">
        <v>11</v>
      </c>
    </row>
    <row r="115" spans="1:7" x14ac:dyDescent="0.25">
      <c r="B115" s="2">
        <v>34.9</v>
      </c>
      <c r="D115" s="20">
        <v>7.74</v>
      </c>
      <c r="G115" s="2" t="s">
        <v>11</v>
      </c>
    </row>
    <row r="116" spans="1:7" x14ac:dyDescent="0.25">
      <c r="A116" s="14"/>
      <c r="B116" s="5">
        <v>35.9</v>
      </c>
      <c r="C116" s="23"/>
      <c r="D116" s="23">
        <v>7.48</v>
      </c>
      <c r="E116" s="5"/>
      <c r="F116" s="5"/>
      <c r="G116" s="2" t="s">
        <v>11</v>
      </c>
    </row>
    <row r="117" spans="1:7" s="4" customFormat="1" x14ac:dyDescent="0.25">
      <c r="A117" s="15" t="s">
        <v>12</v>
      </c>
      <c r="B117" s="3"/>
      <c r="C117" s="11">
        <f>AVERAGE(C111:C113)</f>
        <v>1.6866666666666668</v>
      </c>
      <c r="D117" s="11">
        <f>AVERAGE(D114:D116)</f>
        <v>7.7366666666666672</v>
      </c>
      <c r="E117" s="3"/>
      <c r="F117" s="3"/>
      <c r="G117" s="2" t="s">
        <v>11</v>
      </c>
    </row>
    <row r="118" spans="1:7" x14ac:dyDescent="0.25">
      <c r="A118" s="16">
        <v>11145.5</v>
      </c>
      <c r="B118" s="6">
        <v>23.8</v>
      </c>
      <c r="C118" s="21">
        <v>523</v>
      </c>
      <c r="D118" s="21"/>
      <c r="E118" s="2" t="s">
        <v>13</v>
      </c>
      <c r="F118" s="2" t="s">
        <v>44</v>
      </c>
      <c r="G118" s="2" t="s">
        <v>11</v>
      </c>
    </row>
    <row r="119" spans="1:7" x14ac:dyDescent="0.25">
      <c r="B119" s="2">
        <v>36</v>
      </c>
      <c r="C119" s="20">
        <v>549</v>
      </c>
      <c r="G119" s="2" t="s">
        <v>11</v>
      </c>
    </row>
    <row r="120" spans="1:7" x14ac:dyDescent="0.25">
      <c r="B120" s="2">
        <v>36.799999999999997</v>
      </c>
      <c r="C120" s="20">
        <v>550</v>
      </c>
      <c r="G120" s="2" t="s">
        <v>11</v>
      </c>
    </row>
    <row r="121" spans="1:7" x14ac:dyDescent="0.25">
      <c r="B121" s="2">
        <v>31.5</v>
      </c>
      <c r="D121" s="20">
        <v>71.5</v>
      </c>
      <c r="G121" s="2" t="s">
        <v>11</v>
      </c>
    </row>
    <row r="122" spans="1:7" x14ac:dyDescent="0.25">
      <c r="B122" s="2">
        <v>33.1</v>
      </c>
      <c r="D122" s="20">
        <v>72.599999999999994</v>
      </c>
      <c r="G122" s="2" t="s">
        <v>11</v>
      </c>
    </row>
    <row r="123" spans="1:7" x14ac:dyDescent="0.25">
      <c r="A123" s="14"/>
      <c r="B123" s="5">
        <v>33.6</v>
      </c>
      <c r="C123" s="23"/>
      <c r="D123" s="23">
        <v>72.099999999999994</v>
      </c>
      <c r="E123" s="5"/>
      <c r="F123" s="5"/>
      <c r="G123" s="2" t="s">
        <v>11</v>
      </c>
    </row>
    <row r="124" spans="1:7" s="4" customFormat="1" x14ac:dyDescent="0.25">
      <c r="A124" s="15" t="s">
        <v>12</v>
      </c>
      <c r="B124" s="3"/>
      <c r="C124" s="11">
        <f>AVERAGE(C118:C120)</f>
        <v>540.66666666666663</v>
      </c>
      <c r="D124" s="11">
        <f>AVERAGE(D121:D123)</f>
        <v>72.066666666666663</v>
      </c>
      <c r="E124" s="3"/>
      <c r="F124" s="3"/>
      <c r="G124" s="2" t="s">
        <v>11</v>
      </c>
    </row>
    <row r="125" spans="1:7" x14ac:dyDescent="0.25">
      <c r="A125" s="16">
        <v>11146</v>
      </c>
      <c r="B125" s="6">
        <v>32.5</v>
      </c>
      <c r="C125" s="21">
        <v>492</v>
      </c>
      <c r="D125" s="21"/>
      <c r="E125" s="6" t="s">
        <v>13</v>
      </c>
      <c r="F125" s="6" t="s">
        <v>45</v>
      </c>
      <c r="G125" s="2" t="s">
        <v>11</v>
      </c>
    </row>
    <row r="126" spans="1:7" x14ac:dyDescent="0.25">
      <c r="B126" s="2">
        <v>32.700000000000003</v>
      </c>
      <c r="C126" s="20">
        <v>493</v>
      </c>
      <c r="G126" s="2" t="s">
        <v>11</v>
      </c>
    </row>
    <row r="127" spans="1:7" x14ac:dyDescent="0.25">
      <c r="B127" s="2">
        <v>33.1</v>
      </c>
      <c r="C127" s="20">
        <v>490</v>
      </c>
      <c r="G127" s="2" t="s">
        <v>11</v>
      </c>
    </row>
    <row r="128" spans="1:7" x14ac:dyDescent="0.25">
      <c r="B128" s="2">
        <v>30.9</v>
      </c>
      <c r="D128" s="20">
        <v>30.6</v>
      </c>
      <c r="G128" s="2" t="s">
        <v>11</v>
      </c>
    </row>
    <row r="129" spans="1:7" x14ac:dyDescent="0.25">
      <c r="B129" s="2">
        <v>32.6</v>
      </c>
      <c r="D129" s="20">
        <v>32.9</v>
      </c>
      <c r="G129" s="2" t="s">
        <v>11</v>
      </c>
    </row>
    <row r="130" spans="1:7" x14ac:dyDescent="0.25">
      <c r="A130" s="14"/>
      <c r="B130" s="5">
        <v>33.5</v>
      </c>
      <c r="C130" s="23"/>
      <c r="D130" s="23">
        <v>32.6</v>
      </c>
      <c r="E130" s="5"/>
      <c r="F130" s="5"/>
      <c r="G130" s="2" t="s">
        <v>11</v>
      </c>
    </row>
    <row r="131" spans="1:7" s="4" customFormat="1" x14ac:dyDescent="0.25">
      <c r="A131" s="15" t="s">
        <v>12</v>
      </c>
      <c r="B131" s="3"/>
      <c r="C131" s="11">
        <f>AVERAGE(C125:C127)</f>
        <v>491.66666666666669</v>
      </c>
      <c r="D131" s="11">
        <f>AVERAGE(D128:D130)</f>
        <v>32.033333333333331</v>
      </c>
      <c r="E131" s="3"/>
      <c r="F131" s="3"/>
      <c r="G131" s="2" t="s">
        <v>11</v>
      </c>
    </row>
    <row r="132" spans="1:7" x14ac:dyDescent="0.25">
      <c r="A132" s="13">
        <v>11146.5</v>
      </c>
      <c r="B132" s="6">
        <v>34.799999999999997</v>
      </c>
      <c r="C132" s="21">
        <v>3.16</v>
      </c>
      <c r="D132" s="21"/>
      <c r="E132" s="2" t="s">
        <v>42</v>
      </c>
      <c r="F132" s="2" t="s">
        <v>46</v>
      </c>
      <c r="G132" s="2" t="s">
        <v>11</v>
      </c>
    </row>
    <row r="133" spans="1:7" x14ac:dyDescent="0.25">
      <c r="B133" s="2">
        <v>34.9</v>
      </c>
      <c r="C133" s="20">
        <v>3.19</v>
      </c>
      <c r="G133" s="2" t="s">
        <v>11</v>
      </c>
    </row>
    <row r="134" spans="1:7" x14ac:dyDescent="0.25">
      <c r="B134" s="2">
        <v>31.4</v>
      </c>
      <c r="C134" s="20">
        <v>3.2</v>
      </c>
      <c r="G134" s="2" t="s">
        <v>11</v>
      </c>
    </row>
    <row r="135" spans="1:7" x14ac:dyDescent="0.25">
      <c r="A135" s="14"/>
      <c r="B135" s="5"/>
      <c r="C135" s="23"/>
      <c r="D135" s="23"/>
      <c r="E135" s="5"/>
      <c r="F135" s="5" t="s">
        <v>15</v>
      </c>
      <c r="G135" s="2" t="s">
        <v>11</v>
      </c>
    </row>
    <row r="136" spans="1:7" s="4" customFormat="1" x14ac:dyDescent="0.25">
      <c r="A136" s="15" t="s">
        <v>12</v>
      </c>
      <c r="B136" s="3"/>
      <c r="C136" s="11">
        <f>AVERAGE(C132:C134)</f>
        <v>3.1833333333333336</v>
      </c>
      <c r="D136" s="11"/>
      <c r="E136" s="3"/>
      <c r="F136" s="3"/>
      <c r="G136" s="2" t="s">
        <v>11</v>
      </c>
    </row>
    <row r="137" spans="1:7" x14ac:dyDescent="0.25">
      <c r="A137" s="16">
        <v>11147</v>
      </c>
      <c r="B137" s="6">
        <v>33</v>
      </c>
      <c r="C137" s="21">
        <v>2.91</v>
      </c>
      <c r="D137" s="21"/>
      <c r="E137" s="6" t="s">
        <v>13</v>
      </c>
      <c r="F137" s="6" t="s">
        <v>47</v>
      </c>
      <c r="G137" s="2" t="s">
        <v>11</v>
      </c>
    </row>
    <row r="138" spans="1:7" x14ac:dyDescent="0.25">
      <c r="B138" s="2">
        <v>33</v>
      </c>
      <c r="C138" s="20">
        <v>2.83</v>
      </c>
      <c r="G138" s="2" t="s">
        <v>11</v>
      </c>
    </row>
    <row r="139" spans="1:7" x14ac:dyDescent="0.25">
      <c r="B139" s="2">
        <v>33.1</v>
      </c>
      <c r="C139" s="20">
        <v>2.81</v>
      </c>
      <c r="G139" s="2" t="s">
        <v>11</v>
      </c>
    </row>
    <row r="140" spans="1:7" x14ac:dyDescent="0.25">
      <c r="B140" s="2">
        <v>31.9</v>
      </c>
      <c r="D140" s="20">
        <v>143</v>
      </c>
      <c r="G140" s="2" t="s">
        <v>11</v>
      </c>
    </row>
    <row r="141" spans="1:7" x14ac:dyDescent="0.25">
      <c r="B141" s="2">
        <v>33.1</v>
      </c>
      <c r="D141" s="20">
        <v>144</v>
      </c>
      <c r="G141" s="2" t="s">
        <v>11</v>
      </c>
    </row>
    <row r="142" spans="1:7" x14ac:dyDescent="0.25">
      <c r="A142" s="14"/>
      <c r="B142" s="5">
        <v>32.700000000000003</v>
      </c>
      <c r="C142" s="23"/>
      <c r="D142" s="23">
        <v>143</v>
      </c>
      <c r="E142" s="5"/>
      <c r="F142" s="5"/>
      <c r="G142" s="2" t="s">
        <v>11</v>
      </c>
    </row>
    <row r="143" spans="1:7" s="4" customFormat="1" x14ac:dyDescent="0.25">
      <c r="A143" s="15" t="s">
        <v>12</v>
      </c>
      <c r="B143" s="3"/>
      <c r="C143" s="11">
        <f>AVERAGE(C137:C139)</f>
        <v>2.85</v>
      </c>
      <c r="D143" s="11">
        <f>AVERAGE(D140:D142)</f>
        <v>143.33333333333334</v>
      </c>
      <c r="E143" s="3"/>
      <c r="F143" s="3"/>
      <c r="G143" s="2" t="s">
        <v>11</v>
      </c>
    </row>
    <row r="144" spans="1:7" x14ac:dyDescent="0.25">
      <c r="A144" s="16">
        <v>11147.5</v>
      </c>
      <c r="B144" s="6">
        <v>30.4</v>
      </c>
      <c r="C144" s="21">
        <v>870</v>
      </c>
      <c r="D144" s="21"/>
      <c r="E144" s="6" t="s">
        <v>13</v>
      </c>
      <c r="F144" s="6" t="s">
        <v>21</v>
      </c>
      <c r="G144" s="2" t="s">
        <v>11</v>
      </c>
    </row>
    <row r="145" spans="1:7" x14ac:dyDescent="0.25">
      <c r="B145" s="2">
        <v>32</v>
      </c>
      <c r="C145" s="20">
        <v>865</v>
      </c>
      <c r="G145" s="2" t="s">
        <v>11</v>
      </c>
    </row>
    <row r="146" spans="1:7" x14ac:dyDescent="0.25">
      <c r="B146" s="2">
        <v>32.700000000000003</v>
      </c>
      <c r="C146" s="20">
        <v>857</v>
      </c>
      <c r="G146" s="2" t="s">
        <v>11</v>
      </c>
    </row>
    <row r="147" spans="1:7" x14ac:dyDescent="0.25">
      <c r="B147" s="2">
        <v>32</v>
      </c>
      <c r="D147" s="20">
        <v>123</v>
      </c>
      <c r="G147" s="2" t="s">
        <v>11</v>
      </c>
    </row>
    <row r="148" spans="1:7" x14ac:dyDescent="0.25">
      <c r="B148" s="2">
        <v>31.7</v>
      </c>
      <c r="D148" s="20">
        <v>131</v>
      </c>
      <c r="G148" s="2" t="s">
        <v>11</v>
      </c>
    </row>
    <row r="149" spans="1:7" x14ac:dyDescent="0.25">
      <c r="A149" s="14"/>
      <c r="B149" s="5">
        <v>24.2</v>
      </c>
      <c r="C149" s="23"/>
      <c r="D149" s="23">
        <v>139</v>
      </c>
      <c r="E149" s="5"/>
      <c r="F149" s="5"/>
      <c r="G149" s="2" t="s">
        <v>11</v>
      </c>
    </row>
    <row r="150" spans="1:7" s="4" customFormat="1" x14ac:dyDescent="0.25">
      <c r="A150" s="15" t="s">
        <v>12</v>
      </c>
      <c r="B150" s="3"/>
      <c r="C150" s="11">
        <f>AVERAGE(C144:C146)</f>
        <v>864</v>
      </c>
      <c r="D150" s="11">
        <f>AVERAGE(D147:D149)</f>
        <v>131</v>
      </c>
      <c r="E150" s="3"/>
      <c r="F150" s="3"/>
      <c r="G150" s="2" t="s">
        <v>11</v>
      </c>
    </row>
    <row r="151" spans="1:7" x14ac:dyDescent="0.25">
      <c r="A151" s="16">
        <v>11148</v>
      </c>
      <c r="B151" s="6">
        <v>31.9</v>
      </c>
      <c r="C151" s="21">
        <v>1454</v>
      </c>
      <c r="D151" s="21"/>
      <c r="E151" s="6" t="s">
        <v>13</v>
      </c>
      <c r="F151" s="6" t="s">
        <v>48</v>
      </c>
      <c r="G151" s="2" t="s">
        <v>11</v>
      </c>
    </row>
    <row r="152" spans="1:7" x14ac:dyDescent="0.25">
      <c r="B152" s="2">
        <v>32.6</v>
      </c>
      <c r="C152" s="20">
        <v>1436</v>
      </c>
      <c r="F152" s="2" t="s">
        <v>49</v>
      </c>
      <c r="G152" s="2" t="s">
        <v>11</v>
      </c>
    </row>
    <row r="153" spans="1:7" x14ac:dyDescent="0.25">
      <c r="B153" s="2">
        <v>32.4</v>
      </c>
      <c r="C153" s="20">
        <v>1448</v>
      </c>
      <c r="G153" s="2" t="s">
        <v>11</v>
      </c>
    </row>
    <row r="154" spans="1:7" x14ac:dyDescent="0.25">
      <c r="B154" s="2">
        <v>31.6</v>
      </c>
      <c r="D154" s="20">
        <v>208</v>
      </c>
      <c r="F154" s="2" t="s">
        <v>50</v>
      </c>
      <c r="G154" s="2" t="s">
        <v>11</v>
      </c>
    </row>
    <row r="155" spans="1:7" x14ac:dyDescent="0.25">
      <c r="B155" s="2">
        <v>25.2</v>
      </c>
      <c r="D155" s="20">
        <v>219</v>
      </c>
      <c r="G155" s="2" t="s">
        <v>11</v>
      </c>
    </row>
    <row r="156" spans="1:7" x14ac:dyDescent="0.25">
      <c r="A156" s="14"/>
      <c r="B156" s="5">
        <v>31.7</v>
      </c>
      <c r="C156" s="23"/>
      <c r="D156" s="23">
        <v>215</v>
      </c>
      <c r="E156" s="5"/>
      <c r="F156" s="5"/>
      <c r="G156" s="2" t="s">
        <v>11</v>
      </c>
    </row>
    <row r="157" spans="1:7" s="4" customFormat="1" x14ac:dyDescent="0.25">
      <c r="A157" s="15" t="s">
        <v>12</v>
      </c>
      <c r="B157" s="3"/>
      <c r="C157" s="11">
        <f>AVERAGE(C151:C153)</f>
        <v>1446</v>
      </c>
      <c r="D157" s="11">
        <f>AVERAGE(D154:D156)</f>
        <v>214</v>
      </c>
      <c r="E157" s="3"/>
      <c r="F157" s="3"/>
      <c r="G157" s="2" t="s">
        <v>11</v>
      </c>
    </row>
    <row r="158" spans="1:7" x14ac:dyDescent="0.25">
      <c r="A158" s="16">
        <v>11148.5</v>
      </c>
      <c r="B158" s="6">
        <v>31.3</v>
      </c>
      <c r="C158" s="21">
        <v>1025</v>
      </c>
      <c r="D158" s="21"/>
      <c r="E158" s="6" t="s">
        <v>51</v>
      </c>
      <c r="F158" s="6" t="s">
        <v>52</v>
      </c>
      <c r="G158" s="2" t="s">
        <v>11</v>
      </c>
    </row>
    <row r="159" spans="1:7" x14ac:dyDescent="0.25">
      <c r="B159" s="2">
        <v>29.6</v>
      </c>
      <c r="C159" s="20">
        <v>1059</v>
      </c>
      <c r="G159" s="2" t="s">
        <v>11</v>
      </c>
    </row>
    <row r="160" spans="1:7" x14ac:dyDescent="0.25">
      <c r="B160" s="2">
        <v>32</v>
      </c>
      <c r="C160" s="20">
        <v>1061</v>
      </c>
      <c r="G160" s="2" t="s">
        <v>11</v>
      </c>
    </row>
    <row r="161" spans="1:7" x14ac:dyDescent="0.25">
      <c r="B161" s="2">
        <v>32.799999999999997</v>
      </c>
      <c r="D161" s="20">
        <v>12.1</v>
      </c>
      <c r="G161" s="2" t="s">
        <v>11</v>
      </c>
    </row>
    <row r="162" spans="1:7" x14ac:dyDescent="0.25">
      <c r="B162" s="2">
        <v>32.299999999999997</v>
      </c>
      <c r="D162" s="20">
        <v>11.5</v>
      </c>
      <c r="F162" s="2" t="s">
        <v>53</v>
      </c>
      <c r="G162" s="2" t="s">
        <v>11</v>
      </c>
    </row>
    <row r="163" spans="1:7" x14ac:dyDescent="0.25">
      <c r="A163" s="14"/>
      <c r="B163" s="5">
        <v>31.8</v>
      </c>
      <c r="C163" s="23"/>
      <c r="D163" s="23">
        <v>11.7</v>
      </c>
      <c r="E163" s="5"/>
      <c r="F163" s="5"/>
      <c r="G163" s="2" t="s">
        <v>11</v>
      </c>
    </row>
    <row r="164" spans="1:7" s="4" customFormat="1" x14ac:dyDescent="0.25">
      <c r="A164" s="15" t="s">
        <v>12</v>
      </c>
      <c r="B164" s="3"/>
      <c r="C164" s="11">
        <f>AVERAGE(C158:C160)</f>
        <v>1048.3333333333333</v>
      </c>
      <c r="D164" s="11">
        <f>AVERAGE(D161:D163)</f>
        <v>11.766666666666666</v>
      </c>
      <c r="E164" s="3"/>
      <c r="F164" s="3"/>
      <c r="G164" s="2" t="s">
        <v>11</v>
      </c>
    </row>
    <row r="165" spans="1:7" x14ac:dyDescent="0.25">
      <c r="A165" s="16">
        <v>11149</v>
      </c>
      <c r="B165" s="6">
        <v>32.1</v>
      </c>
      <c r="C165" s="21">
        <v>791</v>
      </c>
      <c r="D165" s="21"/>
      <c r="E165" s="6" t="s">
        <v>13</v>
      </c>
      <c r="F165" s="6" t="s">
        <v>54</v>
      </c>
      <c r="G165" s="2" t="s">
        <v>11</v>
      </c>
    </row>
    <row r="166" spans="1:7" x14ac:dyDescent="0.25">
      <c r="B166" s="2">
        <v>32</v>
      </c>
      <c r="C166" s="20">
        <v>808</v>
      </c>
      <c r="G166" s="2" t="s">
        <v>11</v>
      </c>
    </row>
    <row r="167" spans="1:7" x14ac:dyDescent="0.25">
      <c r="B167" s="2">
        <v>32</v>
      </c>
      <c r="C167" s="20">
        <v>815</v>
      </c>
      <c r="G167" s="2" t="s">
        <v>11</v>
      </c>
    </row>
    <row r="168" spans="1:7" x14ac:dyDescent="0.25">
      <c r="B168" s="2">
        <v>31.7</v>
      </c>
      <c r="D168" s="20">
        <v>57.2</v>
      </c>
      <c r="G168" s="2" t="s">
        <v>11</v>
      </c>
    </row>
    <row r="169" spans="1:7" x14ac:dyDescent="0.25">
      <c r="B169" s="2">
        <v>31.2</v>
      </c>
      <c r="D169" s="20">
        <v>57.9</v>
      </c>
      <c r="F169" s="2" t="s">
        <v>29</v>
      </c>
      <c r="G169" s="2" t="s">
        <v>11</v>
      </c>
    </row>
    <row r="170" spans="1:7" x14ac:dyDescent="0.25">
      <c r="A170" s="14"/>
      <c r="B170" s="5">
        <v>25.1</v>
      </c>
      <c r="C170" s="23"/>
      <c r="D170" s="23">
        <v>62.8</v>
      </c>
      <c r="E170" s="5"/>
      <c r="F170" s="5"/>
      <c r="G170" s="2" t="s">
        <v>11</v>
      </c>
    </row>
    <row r="171" spans="1:7" s="4" customFormat="1" x14ac:dyDescent="0.25">
      <c r="A171" s="15" t="s">
        <v>12</v>
      </c>
      <c r="B171" s="3"/>
      <c r="C171" s="11">
        <f>AVERAGE(C165:C167)</f>
        <v>804.66666666666663</v>
      </c>
      <c r="D171" s="11">
        <f>AVERAGE(D168:D170)</f>
        <v>59.29999999999999</v>
      </c>
      <c r="E171" s="3"/>
      <c r="F171" s="3"/>
      <c r="G171" s="2" t="s">
        <v>11</v>
      </c>
    </row>
    <row r="172" spans="1:7" x14ac:dyDescent="0.25">
      <c r="A172" s="16">
        <v>11149.5</v>
      </c>
      <c r="B172" s="6">
        <v>33.9</v>
      </c>
      <c r="C172" s="21">
        <v>525</v>
      </c>
      <c r="D172" s="21"/>
      <c r="E172" s="6" t="s">
        <v>13</v>
      </c>
      <c r="F172" s="6" t="s">
        <v>55</v>
      </c>
      <c r="G172" s="2" t="s">
        <v>11</v>
      </c>
    </row>
    <row r="173" spans="1:7" x14ac:dyDescent="0.25">
      <c r="B173" s="2">
        <v>32.5</v>
      </c>
      <c r="C173" s="20">
        <v>556</v>
      </c>
      <c r="G173" s="2" t="s">
        <v>11</v>
      </c>
    </row>
    <row r="174" spans="1:7" x14ac:dyDescent="0.25">
      <c r="B174" s="2">
        <v>31.6</v>
      </c>
      <c r="C174" s="20">
        <v>575</v>
      </c>
      <c r="G174" s="2" t="s">
        <v>11</v>
      </c>
    </row>
    <row r="175" spans="1:7" x14ac:dyDescent="0.25">
      <c r="B175" s="2">
        <v>32.799999999999997</v>
      </c>
      <c r="D175" s="20">
        <v>188</v>
      </c>
      <c r="F175" s="2" t="s">
        <v>29</v>
      </c>
      <c r="G175" s="2" t="s">
        <v>11</v>
      </c>
    </row>
    <row r="176" spans="1:7" x14ac:dyDescent="0.25">
      <c r="B176" s="2">
        <v>32.4</v>
      </c>
      <c r="D176" s="20">
        <v>187</v>
      </c>
      <c r="G176" s="2" t="s">
        <v>11</v>
      </c>
    </row>
    <row r="177" spans="1:7" x14ac:dyDescent="0.25">
      <c r="A177" s="14"/>
      <c r="B177" s="5">
        <v>33.799999999999997</v>
      </c>
      <c r="C177" s="23"/>
      <c r="D177" s="23">
        <v>183</v>
      </c>
      <c r="E177" s="5"/>
      <c r="F177" s="5"/>
      <c r="G177" s="2" t="s">
        <v>11</v>
      </c>
    </row>
    <row r="178" spans="1:7" s="4" customFormat="1" x14ac:dyDescent="0.25">
      <c r="A178" s="15" t="s">
        <v>12</v>
      </c>
      <c r="B178" s="3"/>
      <c r="C178" s="11">
        <f>AVERAGE(C172:C174)</f>
        <v>552</v>
      </c>
      <c r="D178" s="11">
        <f>AVERAGE(D175:D177)</f>
        <v>186</v>
      </c>
      <c r="E178" s="3"/>
      <c r="F178" s="3"/>
      <c r="G178" s="2" t="s">
        <v>11</v>
      </c>
    </row>
    <row r="179" spans="1:7" x14ac:dyDescent="0.25">
      <c r="A179" s="16">
        <v>11150</v>
      </c>
      <c r="B179" s="6">
        <v>33.4</v>
      </c>
      <c r="C179" s="21">
        <v>912</v>
      </c>
      <c r="D179" s="21"/>
      <c r="E179" s="6" t="s">
        <v>13</v>
      </c>
      <c r="F179" s="6" t="s">
        <v>56</v>
      </c>
      <c r="G179" s="2" t="s">
        <v>11</v>
      </c>
    </row>
    <row r="180" spans="1:7" x14ac:dyDescent="0.25">
      <c r="B180" s="2">
        <v>34</v>
      </c>
      <c r="C180" s="20">
        <v>906</v>
      </c>
      <c r="G180" s="2" t="s">
        <v>11</v>
      </c>
    </row>
    <row r="181" spans="1:7" x14ac:dyDescent="0.25">
      <c r="B181" s="2">
        <v>33.5</v>
      </c>
      <c r="C181" s="20">
        <v>913</v>
      </c>
      <c r="G181" s="2" t="s">
        <v>11</v>
      </c>
    </row>
    <row r="182" spans="1:7" x14ac:dyDescent="0.25">
      <c r="B182" s="2">
        <v>32.1</v>
      </c>
      <c r="D182" s="20">
        <v>14.1</v>
      </c>
      <c r="G182" s="2" t="s">
        <v>11</v>
      </c>
    </row>
    <row r="183" spans="1:7" x14ac:dyDescent="0.25">
      <c r="B183" s="2">
        <v>32.299999999999997</v>
      </c>
      <c r="D183" s="20">
        <v>14.4</v>
      </c>
      <c r="G183" s="2" t="s">
        <v>11</v>
      </c>
    </row>
    <row r="184" spans="1:7" x14ac:dyDescent="0.25">
      <c r="A184" s="14"/>
      <c r="B184" s="5">
        <v>33.5</v>
      </c>
      <c r="C184" s="23"/>
      <c r="D184" s="23">
        <v>14.5</v>
      </c>
      <c r="E184" s="5"/>
      <c r="F184" s="5"/>
      <c r="G184" s="2" t="s">
        <v>11</v>
      </c>
    </row>
    <row r="185" spans="1:7" s="4" customFormat="1" x14ac:dyDescent="0.25">
      <c r="A185" s="15" t="s">
        <v>12</v>
      </c>
      <c r="B185" s="3"/>
      <c r="C185" s="11">
        <f>AVERAGE(C179:C181)</f>
        <v>910.33333333333337</v>
      </c>
      <c r="D185" s="11">
        <f>AVERAGE(D182:D184)</f>
        <v>14.333333333333334</v>
      </c>
      <c r="E185" s="3"/>
      <c r="F185" s="3"/>
      <c r="G185" s="2" t="s">
        <v>11</v>
      </c>
    </row>
    <row r="186" spans="1:7" x14ac:dyDescent="0.25">
      <c r="A186" s="16">
        <v>11150.5</v>
      </c>
      <c r="B186" s="6">
        <v>31.3</v>
      </c>
      <c r="C186" s="21">
        <v>749</v>
      </c>
      <c r="D186" s="21"/>
      <c r="E186" s="6" t="s">
        <v>13</v>
      </c>
      <c r="F186" s="6" t="s">
        <v>57</v>
      </c>
      <c r="G186" s="2" t="s">
        <v>11</v>
      </c>
    </row>
    <row r="187" spans="1:7" x14ac:dyDescent="0.25">
      <c r="B187" s="2">
        <v>31.7</v>
      </c>
      <c r="C187" s="20">
        <v>733</v>
      </c>
      <c r="G187" s="2" t="s">
        <v>11</v>
      </c>
    </row>
    <row r="188" spans="1:7" x14ac:dyDescent="0.25">
      <c r="B188" s="2">
        <v>30.2</v>
      </c>
      <c r="C188" s="20">
        <v>745</v>
      </c>
      <c r="G188" s="2" t="s">
        <v>11</v>
      </c>
    </row>
    <row r="189" spans="1:7" x14ac:dyDescent="0.25">
      <c r="B189" s="2">
        <v>33.200000000000003</v>
      </c>
      <c r="D189" s="20">
        <v>28.2</v>
      </c>
      <c r="G189" s="2" t="s">
        <v>11</v>
      </c>
    </row>
    <row r="190" spans="1:7" x14ac:dyDescent="0.25">
      <c r="B190" s="2">
        <v>34.299999999999997</v>
      </c>
      <c r="D190" s="20">
        <v>28.6</v>
      </c>
      <c r="G190" s="2" t="s">
        <v>11</v>
      </c>
    </row>
    <row r="191" spans="1:7" x14ac:dyDescent="0.25">
      <c r="A191" s="14"/>
      <c r="B191" s="5">
        <v>33.5</v>
      </c>
      <c r="C191" s="23"/>
      <c r="D191" s="23">
        <v>27.6</v>
      </c>
      <c r="E191" s="5"/>
      <c r="F191" s="5"/>
      <c r="G191" s="2" t="s">
        <v>11</v>
      </c>
    </row>
    <row r="192" spans="1:7" s="4" customFormat="1" x14ac:dyDescent="0.25">
      <c r="A192" s="15" t="s">
        <v>12</v>
      </c>
      <c r="B192" s="3"/>
      <c r="C192" s="11">
        <f>AVERAGE(C186:C188)</f>
        <v>742.33333333333337</v>
      </c>
      <c r="D192" s="11">
        <f>AVERAGE(D189:D191)</f>
        <v>28.133333333333336</v>
      </c>
      <c r="E192" s="3"/>
      <c r="F192" s="3"/>
      <c r="G192" s="2" t="s">
        <v>11</v>
      </c>
    </row>
    <row r="193" spans="1:7" x14ac:dyDescent="0.25">
      <c r="A193" s="16">
        <v>11151</v>
      </c>
      <c r="B193" s="6">
        <v>28.9</v>
      </c>
      <c r="C193" s="21">
        <v>446</v>
      </c>
      <c r="D193" s="21"/>
      <c r="E193" s="6" t="s">
        <v>51</v>
      </c>
      <c r="F193" s="6" t="s">
        <v>58</v>
      </c>
      <c r="G193" s="2" t="s">
        <v>11</v>
      </c>
    </row>
    <row r="194" spans="1:7" x14ac:dyDescent="0.25">
      <c r="B194" s="2">
        <v>31.4</v>
      </c>
      <c r="C194" s="20">
        <v>473</v>
      </c>
      <c r="G194" s="2" t="s">
        <v>11</v>
      </c>
    </row>
    <row r="195" spans="1:7" x14ac:dyDescent="0.25">
      <c r="B195" s="2">
        <v>32</v>
      </c>
      <c r="C195" s="20">
        <v>485</v>
      </c>
      <c r="G195" s="2" t="s">
        <v>11</v>
      </c>
    </row>
    <row r="196" spans="1:7" x14ac:dyDescent="0.25">
      <c r="B196" s="2">
        <v>31.7</v>
      </c>
      <c r="D196" s="20">
        <v>4.92</v>
      </c>
      <c r="G196" s="2" t="s">
        <v>11</v>
      </c>
    </row>
    <row r="197" spans="1:7" x14ac:dyDescent="0.25">
      <c r="B197" s="2">
        <v>31.5</v>
      </c>
      <c r="D197" s="20">
        <v>4.6100000000000003</v>
      </c>
      <c r="G197" s="2" t="s">
        <v>11</v>
      </c>
    </row>
    <row r="198" spans="1:7" x14ac:dyDescent="0.25">
      <c r="A198" s="14"/>
      <c r="B198" s="5">
        <v>31.7</v>
      </c>
      <c r="C198" s="23"/>
      <c r="D198" s="23">
        <v>4.71</v>
      </c>
      <c r="E198" s="5"/>
      <c r="F198" s="5"/>
      <c r="G198" s="2" t="s">
        <v>11</v>
      </c>
    </row>
    <row r="199" spans="1:7" s="4" customFormat="1" x14ac:dyDescent="0.25">
      <c r="A199" s="15" t="s">
        <v>12</v>
      </c>
      <c r="B199" s="3"/>
      <c r="C199" s="11">
        <f>AVERAGE(C193:C195)</f>
        <v>468</v>
      </c>
      <c r="D199" s="11">
        <f>AVERAGE(D196:D198)</f>
        <v>4.746666666666667</v>
      </c>
      <c r="E199" s="3"/>
      <c r="F199" s="3"/>
      <c r="G199" s="2" t="s">
        <v>11</v>
      </c>
    </row>
    <row r="200" spans="1:7" x14ac:dyDescent="0.25">
      <c r="A200" s="16">
        <v>11151.5</v>
      </c>
      <c r="B200" s="6">
        <v>32.6</v>
      </c>
      <c r="C200" s="21">
        <v>1116</v>
      </c>
      <c r="D200" s="21"/>
      <c r="E200" s="6" t="s">
        <v>51</v>
      </c>
      <c r="F200" s="6" t="s">
        <v>59</v>
      </c>
      <c r="G200" s="2" t="s">
        <v>11</v>
      </c>
    </row>
    <row r="201" spans="1:7" x14ac:dyDescent="0.25">
      <c r="B201" s="2">
        <v>32.700000000000003</v>
      </c>
      <c r="C201" s="20">
        <v>1133</v>
      </c>
      <c r="F201" s="2" t="s">
        <v>60</v>
      </c>
      <c r="G201" s="2" t="s">
        <v>11</v>
      </c>
    </row>
    <row r="202" spans="1:7" x14ac:dyDescent="0.25">
      <c r="B202" s="2">
        <v>32.4</v>
      </c>
      <c r="C202" s="20">
        <v>1157</v>
      </c>
      <c r="G202" s="2" t="s">
        <v>11</v>
      </c>
    </row>
    <row r="203" spans="1:7" x14ac:dyDescent="0.25">
      <c r="B203" s="2">
        <v>30.4</v>
      </c>
      <c r="D203" s="20">
        <v>38.9</v>
      </c>
      <c r="F203" s="2" t="s">
        <v>15</v>
      </c>
      <c r="G203" s="2" t="s">
        <v>11</v>
      </c>
    </row>
    <row r="204" spans="1:7" x14ac:dyDescent="0.25">
      <c r="B204" s="2">
        <v>30.5</v>
      </c>
      <c r="D204" s="20">
        <v>38.700000000000003</v>
      </c>
      <c r="G204" s="2" t="s">
        <v>11</v>
      </c>
    </row>
    <row r="205" spans="1:7" x14ac:dyDescent="0.25">
      <c r="A205" s="14"/>
      <c r="B205" s="5">
        <v>32.5</v>
      </c>
      <c r="C205" s="23"/>
      <c r="D205" s="23">
        <v>37.799999999999997</v>
      </c>
      <c r="E205" s="5"/>
      <c r="F205" s="5"/>
      <c r="G205" s="2" t="s">
        <v>11</v>
      </c>
    </row>
    <row r="206" spans="1:7" s="4" customFormat="1" x14ac:dyDescent="0.25">
      <c r="A206" s="15" t="s">
        <v>12</v>
      </c>
      <c r="B206" s="3"/>
      <c r="C206" s="11">
        <f>AVERAGE(C200:C202)</f>
        <v>1135.3333333333333</v>
      </c>
      <c r="D206" s="11">
        <f>AVERAGE(D203:D205)</f>
        <v>38.466666666666661</v>
      </c>
      <c r="E206" s="3"/>
      <c r="F206" s="3"/>
      <c r="G206" s="2" t="s">
        <v>11</v>
      </c>
    </row>
    <row r="207" spans="1:7" x14ac:dyDescent="0.25">
      <c r="A207" s="16">
        <v>11152</v>
      </c>
      <c r="B207" s="6">
        <v>27.6</v>
      </c>
      <c r="C207" s="21">
        <v>954</v>
      </c>
      <c r="D207" s="21"/>
      <c r="E207" s="6" t="s">
        <v>51</v>
      </c>
      <c r="F207" s="6" t="s">
        <v>51</v>
      </c>
      <c r="G207" s="2" t="s">
        <v>11</v>
      </c>
    </row>
    <row r="208" spans="1:7" x14ac:dyDescent="0.25">
      <c r="B208" s="2">
        <v>34.200000000000003</v>
      </c>
      <c r="C208" s="20">
        <v>918</v>
      </c>
      <c r="G208" s="2" t="s">
        <v>11</v>
      </c>
    </row>
    <row r="209" spans="1:7" x14ac:dyDescent="0.25">
      <c r="B209" s="2">
        <v>32.9</v>
      </c>
      <c r="C209" s="20">
        <v>938</v>
      </c>
      <c r="G209" s="2" t="s">
        <v>11</v>
      </c>
    </row>
    <row r="210" spans="1:7" x14ac:dyDescent="0.25">
      <c r="B210" s="2">
        <v>32.6</v>
      </c>
      <c r="D210" s="20">
        <v>18.7</v>
      </c>
      <c r="G210" s="2" t="s">
        <v>11</v>
      </c>
    </row>
    <row r="211" spans="1:7" x14ac:dyDescent="0.25">
      <c r="B211" s="2">
        <v>32.9</v>
      </c>
      <c r="D211" s="20">
        <v>19</v>
      </c>
      <c r="G211" s="2" t="s">
        <v>11</v>
      </c>
    </row>
    <row r="212" spans="1:7" x14ac:dyDescent="0.25">
      <c r="A212" s="14"/>
      <c r="B212" s="5">
        <v>32.4</v>
      </c>
      <c r="C212" s="23"/>
      <c r="D212" s="23">
        <v>19.600000000000001</v>
      </c>
      <c r="E212" s="5"/>
      <c r="F212" s="5"/>
      <c r="G212" s="2" t="s">
        <v>11</v>
      </c>
    </row>
    <row r="213" spans="1:7" s="4" customFormat="1" x14ac:dyDescent="0.25">
      <c r="A213" s="15" t="s">
        <v>12</v>
      </c>
      <c r="B213" s="3"/>
      <c r="C213" s="11">
        <f>AVERAGE(C207:C209)</f>
        <v>936.66666666666663</v>
      </c>
      <c r="D213" s="11">
        <f>AVERAGE(D210:D212)</f>
        <v>19.100000000000001</v>
      </c>
      <c r="E213" s="3"/>
      <c r="F213" s="3"/>
      <c r="G213" s="2" t="s">
        <v>11</v>
      </c>
    </row>
    <row r="214" spans="1:7" s="10" customFormat="1" x14ac:dyDescent="0.25">
      <c r="A214" s="17">
        <v>11152.5</v>
      </c>
      <c r="B214" s="9"/>
      <c r="C214" s="24"/>
      <c r="D214" s="24"/>
      <c r="E214" s="9"/>
      <c r="F214" s="9" t="s">
        <v>61</v>
      </c>
      <c r="G214" s="2" t="s">
        <v>11</v>
      </c>
    </row>
    <row r="215" spans="1:7" x14ac:dyDescent="0.25">
      <c r="A215" s="16">
        <v>11153</v>
      </c>
      <c r="B215" s="6">
        <v>32.9</v>
      </c>
      <c r="C215" s="21">
        <v>481</v>
      </c>
      <c r="D215" s="21"/>
      <c r="E215" s="6" t="s">
        <v>13</v>
      </c>
      <c r="F215" s="6" t="s">
        <v>62</v>
      </c>
      <c r="G215" s="2" t="s">
        <v>11</v>
      </c>
    </row>
    <row r="216" spans="1:7" x14ac:dyDescent="0.25">
      <c r="B216" s="2">
        <v>32.6</v>
      </c>
      <c r="C216" s="20">
        <v>518</v>
      </c>
      <c r="G216" s="2" t="s">
        <v>11</v>
      </c>
    </row>
    <row r="217" spans="1:7" x14ac:dyDescent="0.25">
      <c r="B217" s="2">
        <v>27.5</v>
      </c>
      <c r="C217" s="20">
        <v>505</v>
      </c>
      <c r="G217" s="2" t="s">
        <v>11</v>
      </c>
    </row>
    <row r="218" spans="1:7" x14ac:dyDescent="0.25">
      <c r="B218" s="2">
        <v>32</v>
      </c>
      <c r="D218" s="20">
        <v>27</v>
      </c>
      <c r="G218" s="2" t="s">
        <v>11</v>
      </c>
    </row>
    <row r="219" spans="1:7" x14ac:dyDescent="0.25">
      <c r="B219" s="2">
        <v>33.4</v>
      </c>
      <c r="D219" s="20">
        <v>29.7</v>
      </c>
      <c r="G219" s="2" t="s">
        <v>11</v>
      </c>
    </row>
    <row r="220" spans="1:7" x14ac:dyDescent="0.25">
      <c r="A220" s="14"/>
      <c r="B220" s="5">
        <v>32.799999999999997</v>
      </c>
      <c r="C220" s="23"/>
      <c r="D220" s="23">
        <v>28.1</v>
      </c>
      <c r="E220" s="5"/>
      <c r="F220" s="5"/>
      <c r="G220" s="2" t="s">
        <v>11</v>
      </c>
    </row>
    <row r="221" spans="1:7" s="4" customFormat="1" x14ac:dyDescent="0.25">
      <c r="A221" s="15" t="s">
        <v>12</v>
      </c>
      <c r="B221" s="3"/>
      <c r="C221" s="11">
        <f>AVERAGE(C215:C217)</f>
        <v>501.33333333333331</v>
      </c>
      <c r="D221" s="11">
        <f>AVERAGE(D218:D220)</f>
        <v>28.266666666666669</v>
      </c>
      <c r="E221" s="3"/>
      <c r="F221" s="3"/>
      <c r="G221" s="2" t="s">
        <v>11</v>
      </c>
    </row>
    <row r="222" spans="1:7" x14ac:dyDescent="0.25">
      <c r="A222" s="16">
        <v>11153.5</v>
      </c>
      <c r="B222" s="6">
        <v>31.4</v>
      </c>
      <c r="C222" s="21">
        <v>1041</v>
      </c>
      <c r="D222" s="21"/>
      <c r="E222" s="6" t="s">
        <v>51</v>
      </c>
      <c r="F222" s="6" t="s">
        <v>63</v>
      </c>
      <c r="G222" s="2" t="s">
        <v>11</v>
      </c>
    </row>
    <row r="223" spans="1:7" x14ac:dyDescent="0.25">
      <c r="B223" s="2">
        <v>32</v>
      </c>
      <c r="C223" s="20">
        <v>1036</v>
      </c>
      <c r="F223" s="2" t="s">
        <v>64</v>
      </c>
      <c r="G223" s="2" t="s">
        <v>11</v>
      </c>
    </row>
    <row r="224" spans="1:7" x14ac:dyDescent="0.25">
      <c r="B224" s="2">
        <v>30.7</v>
      </c>
      <c r="C224" s="20">
        <v>1057</v>
      </c>
      <c r="G224" s="2" t="s">
        <v>11</v>
      </c>
    </row>
    <row r="225" spans="1:7" x14ac:dyDescent="0.25">
      <c r="B225" s="2">
        <v>31</v>
      </c>
      <c r="D225" s="20">
        <v>90.4</v>
      </c>
      <c r="F225" s="2" t="s">
        <v>29</v>
      </c>
      <c r="G225" s="2" t="s">
        <v>11</v>
      </c>
    </row>
    <row r="226" spans="1:7" x14ac:dyDescent="0.25">
      <c r="B226" s="2">
        <v>32.200000000000003</v>
      </c>
      <c r="D226" s="20">
        <v>84.4</v>
      </c>
      <c r="G226" s="2" t="s">
        <v>11</v>
      </c>
    </row>
    <row r="227" spans="1:7" x14ac:dyDescent="0.25">
      <c r="B227" s="2">
        <v>30</v>
      </c>
      <c r="D227" s="20">
        <v>89.8</v>
      </c>
      <c r="G227" s="2" t="s">
        <v>11</v>
      </c>
    </row>
    <row r="228" spans="1:7" s="10" customFormat="1" x14ac:dyDescent="0.25">
      <c r="A228" s="15" t="s">
        <v>12</v>
      </c>
      <c r="B228" s="3"/>
      <c r="C228" s="11">
        <f>AVERAGE(C222:C224)</f>
        <v>1044.6666666666667</v>
      </c>
      <c r="D228" s="11">
        <f>AVERAGE(D225:D227)</f>
        <v>88.2</v>
      </c>
      <c r="E228" s="3"/>
      <c r="F228" s="3"/>
      <c r="G228" s="2" t="s">
        <v>11</v>
      </c>
    </row>
    <row r="229" spans="1:7" x14ac:dyDescent="0.25">
      <c r="A229" s="16">
        <v>11154</v>
      </c>
      <c r="B229" s="6">
        <v>33.700000000000003</v>
      </c>
      <c r="C229" s="21">
        <v>1040</v>
      </c>
      <c r="D229" s="21"/>
      <c r="E229" s="6" t="s">
        <v>13</v>
      </c>
      <c r="F229" s="6" t="s">
        <v>65</v>
      </c>
      <c r="G229" s="2" t="s">
        <v>11</v>
      </c>
    </row>
    <row r="230" spans="1:7" x14ac:dyDescent="0.25">
      <c r="B230" s="2">
        <v>34.799999999999997</v>
      </c>
      <c r="C230" s="20">
        <v>1045</v>
      </c>
      <c r="F230" s="2" t="s">
        <v>66</v>
      </c>
      <c r="G230" s="2" t="s">
        <v>11</v>
      </c>
    </row>
    <row r="231" spans="1:7" x14ac:dyDescent="0.25">
      <c r="B231" s="2">
        <v>30.1</v>
      </c>
      <c r="C231" s="20">
        <v>1116</v>
      </c>
      <c r="G231" s="2" t="s">
        <v>11</v>
      </c>
    </row>
    <row r="232" spans="1:7" x14ac:dyDescent="0.25">
      <c r="B232" s="2">
        <v>32.6</v>
      </c>
      <c r="D232" s="20">
        <v>67.099999999999994</v>
      </c>
      <c r="G232" s="2" t="s">
        <v>11</v>
      </c>
    </row>
    <row r="233" spans="1:7" x14ac:dyDescent="0.25">
      <c r="B233" s="2">
        <v>31.4</v>
      </c>
      <c r="D233" s="20">
        <v>60.3</v>
      </c>
      <c r="G233" s="2" t="s">
        <v>11</v>
      </c>
    </row>
    <row r="234" spans="1:7" x14ac:dyDescent="0.25">
      <c r="B234" s="2">
        <v>31.2</v>
      </c>
      <c r="D234" s="20">
        <v>60.6</v>
      </c>
      <c r="G234" s="2" t="s">
        <v>11</v>
      </c>
    </row>
    <row r="235" spans="1:7" s="10" customFormat="1" x14ac:dyDescent="0.25">
      <c r="A235" s="15" t="s">
        <v>12</v>
      </c>
      <c r="B235" s="3"/>
      <c r="C235" s="11">
        <f>AVERAGE(C229:C231)</f>
        <v>1067</v>
      </c>
      <c r="D235" s="11">
        <f>AVERAGE(D232:D234)</f>
        <v>62.666666666666664</v>
      </c>
      <c r="E235" s="3"/>
      <c r="F235" s="3"/>
      <c r="G235" s="2" t="s">
        <v>11</v>
      </c>
    </row>
    <row r="236" spans="1:7" x14ac:dyDescent="0.25">
      <c r="A236" s="16">
        <v>11154.5</v>
      </c>
      <c r="B236" s="6">
        <v>35.4</v>
      </c>
      <c r="C236" s="21">
        <v>11.8</v>
      </c>
      <c r="D236" s="21"/>
      <c r="E236" s="6" t="s">
        <v>13</v>
      </c>
      <c r="F236" s="6" t="s">
        <v>67</v>
      </c>
      <c r="G236" s="2" t="s">
        <v>11</v>
      </c>
    </row>
    <row r="237" spans="1:7" x14ac:dyDescent="0.25">
      <c r="B237" s="2">
        <v>34.6</v>
      </c>
      <c r="C237" s="20">
        <v>11.9</v>
      </c>
      <c r="G237" s="2" t="s">
        <v>11</v>
      </c>
    </row>
    <row r="238" spans="1:7" x14ac:dyDescent="0.25">
      <c r="B238" s="2">
        <v>34.9</v>
      </c>
      <c r="C238" s="20">
        <v>12.1</v>
      </c>
      <c r="G238" s="2" t="s">
        <v>11</v>
      </c>
    </row>
    <row r="239" spans="1:7" x14ac:dyDescent="0.25">
      <c r="B239" s="2">
        <v>35</v>
      </c>
      <c r="D239" s="20">
        <v>10.3</v>
      </c>
      <c r="G239" s="2" t="s">
        <v>11</v>
      </c>
    </row>
    <row r="240" spans="1:7" x14ac:dyDescent="0.25">
      <c r="B240" s="2">
        <v>35.200000000000003</v>
      </c>
      <c r="D240" s="20">
        <v>10.9</v>
      </c>
      <c r="G240" s="2" t="s">
        <v>11</v>
      </c>
    </row>
    <row r="241" spans="1:7" x14ac:dyDescent="0.25">
      <c r="B241" s="2">
        <v>36.200000000000003</v>
      </c>
      <c r="D241" s="20">
        <v>11</v>
      </c>
      <c r="G241" s="2" t="s">
        <v>11</v>
      </c>
    </row>
    <row r="242" spans="1:7" s="10" customFormat="1" x14ac:dyDescent="0.25">
      <c r="A242" s="15" t="s">
        <v>12</v>
      </c>
      <c r="B242" s="3"/>
      <c r="C242" s="11">
        <f>AVERAGE(C236:C238)</f>
        <v>11.933333333333335</v>
      </c>
      <c r="D242" s="11">
        <f>AVERAGE(D239:D241)</f>
        <v>10.733333333333334</v>
      </c>
      <c r="E242" s="3"/>
      <c r="F242" s="3"/>
      <c r="G242" s="2" t="s">
        <v>11</v>
      </c>
    </row>
    <row r="243" spans="1:7" x14ac:dyDescent="0.25">
      <c r="A243" s="16">
        <v>11155</v>
      </c>
      <c r="B243" s="6">
        <v>33.5</v>
      </c>
      <c r="C243" s="21">
        <v>62.3</v>
      </c>
      <c r="D243" s="21"/>
      <c r="E243" s="6" t="s">
        <v>51</v>
      </c>
      <c r="F243" s="6" t="s">
        <v>68</v>
      </c>
      <c r="G243" s="2" t="s">
        <v>11</v>
      </c>
    </row>
    <row r="244" spans="1:7" x14ac:dyDescent="0.25">
      <c r="B244" s="2">
        <v>34</v>
      </c>
      <c r="C244" s="20">
        <v>59.6</v>
      </c>
      <c r="F244" s="2" t="s">
        <v>69</v>
      </c>
      <c r="G244" s="2" t="s">
        <v>11</v>
      </c>
    </row>
    <row r="245" spans="1:7" x14ac:dyDescent="0.25">
      <c r="B245" s="2">
        <v>36.4</v>
      </c>
      <c r="C245" s="20">
        <v>58.5</v>
      </c>
      <c r="G245" s="2" t="s">
        <v>11</v>
      </c>
    </row>
    <row r="246" spans="1:7" x14ac:dyDescent="0.25">
      <c r="B246" s="2">
        <v>33</v>
      </c>
      <c r="D246" s="20">
        <v>7.37</v>
      </c>
      <c r="G246" s="2" t="s">
        <v>11</v>
      </c>
    </row>
    <row r="247" spans="1:7" x14ac:dyDescent="0.25">
      <c r="B247" s="2">
        <v>38.1</v>
      </c>
      <c r="D247" s="20">
        <v>7.55</v>
      </c>
      <c r="G247" s="2" t="s">
        <v>11</v>
      </c>
    </row>
    <row r="248" spans="1:7" x14ac:dyDescent="0.25">
      <c r="B248" s="2">
        <v>31.7</v>
      </c>
      <c r="D248" s="20">
        <v>7.98</v>
      </c>
      <c r="G248" s="2" t="s">
        <v>11</v>
      </c>
    </row>
    <row r="249" spans="1:7" s="10" customFormat="1" x14ac:dyDescent="0.25">
      <c r="A249" s="15" t="s">
        <v>12</v>
      </c>
      <c r="B249" s="3"/>
      <c r="C249" s="11">
        <f>AVERAGE(C243:C245)</f>
        <v>60.133333333333333</v>
      </c>
      <c r="D249" s="11">
        <f>AVERAGE(D246:D248)</f>
        <v>7.6333333333333329</v>
      </c>
      <c r="E249" s="3"/>
      <c r="F249" s="3"/>
      <c r="G249" s="2" t="s">
        <v>11</v>
      </c>
    </row>
    <row r="250" spans="1:7" x14ac:dyDescent="0.25">
      <c r="A250" s="16">
        <v>11155.5</v>
      </c>
      <c r="B250" s="6">
        <v>30</v>
      </c>
      <c r="C250" s="21">
        <v>12.5</v>
      </c>
      <c r="D250" s="21"/>
      <c r="E250" s="6" t="s">
        <v>13</v>
      </c>
      <c r="F250" s="6" t="s">
        <v>70</v>
      </c>
      <c r="G250" s="2" t="s">
        <v>11</v>
      </c>
    </row>
    <row r="251" spans="1:7" x14ac:dyDescent="0.25">
      <c r="B251" s="2">
        <v>25.4</v>
      </c>
      <c r="C251" s="20">
        <v>12.6</v>
      </c>
      <c r="G251" s="2" t="s">
        <v>11</v>
      </c>
    </row>
    <row r="252" spans="1:7" x14ac:dyDescent="0.25">
      <c r="B252" s="2">
        <v>33.6</v>
      </c>
      <c r="C252" s="20">
        <v>12.2</v>
      </c>
      <c r="G252" s="2" t="s">
        <v>11</v>
      </c>
    </row>
    <row r="253" spans="1:7" x14ac:dyDescent="0.25">
      <c r="B253" s="2">
        <v>32.799999999999997</v>
      </c>
      <c r="D253" s="20">
        <v>56.5</v>
      </c>
      <c r="F253" s="2" t="s">
        <v>29</v>
      </c>
      <c r="G253" s="2" t="s">
        <v>11</v>
      </c>
    </row>
    <row r="254" spans="1:7" x14ac:dyDescent="0.25">
      <c r="B254" s="2">
        <v>33.4</v>
      </c>
      <c r="D254" s="20">
        <v>61.3</v>
      </c>
      <c r="G254" s="2" t="s">
        <v>11</v>
      </c>
    </row>
    <row r="255" spans="1:7" x14ac:dyDescent="0.25">
      <c r="B255" s="2">
        <v>33.799999999999997</v>
      </c>
      <c r="D255" s="20">
        <v>67.900000000000006</v>
      </c>
      <c r="G255" s="2" t="s">
        <v>11</v>
      </c>
    </row>
    <row r="256" spans="1:7" s="10" customFormat="1" x14ac:dyDescent="0.25">
      <c r="A256" s="15" t="s">
        <v>12</v>
      </c>
      <c r="B256" s="3"/>
      <c r="C256" s="11">
        <f>AVERAGE(C250:C252)</f>
        <v>12.433333333333332</v>
      </c>
      <c r="D256" s="11">
        <f>AVERAGE(D253:D255)</f>
        <v>61.9</v>
      </c>
      <c r="E256" s="3"/>
      <c r="F256" s="3"/>
      <c r="G256" s="2" t="s">
        <v>11</v>
      </c>
    </row>
    <row r="257" spans="1:7" x14ac:dyDescent="0.25">
      <c r="A257" s="16">
        <v>11156</v>
      </c>
      <c r="B257" s="2">
        <v>30.3</v>
      </c>
      <c r="C257" s="20">
        <v>65.099999999999994</v>
      </c>
      <c r="D257" s="21"/>
      <c r="E257" s="6" t="s">
        <v>51</v>
      </c>
      <c r="F257" s="6" t="s">
        <v>71</v>
      </c>
      <c r="G257" s="2" t="s">
        <v>11</v>
      </c>
    </row>
    <row r="258" spans="1:7" x14ac:dyDescent="0.25">
      <c r="B258" s="2">
        <v>24.9</v>
      </c>
      <c r="C258" s="20">
        <v>60.9</v>
      </c>
      <c r="F258" s="2" t="s">
        <v>72</v>
      </c>
      <c r="G258" s="2" t="s">
        <v>11</v>
      </c>
    </row>
    <row r="259" spans="1:7" x14ac:dyDescent="0.25">
      <c r="B259" s="2">
        <v>33.9</v>
      </c>
      <c r="C259" s="20">
        <v>71.7</v>
      </c>
      <c r="G259" s="2" t="s">
        <v>11</v>
      </c>
    </row>
    <row r="260" spans="1:7" x14ac:dyDescent="0.25">
      <c r="B260" s="2">
        <v>34.4</v>
      </c>
      <c r="D260" s="20">
        <v>19.2</v>
      </c>
      <c r="G260" s="2" t="s">
        <v>11</v>
      </c>
    </row>
    <row r="261" spans="1:7" x14ac:dyDescent="0.25">
      <c r="B261" s="2">
        <v>35.5</v>
      </c>
      <c r="D261" s="20">
        <v>19</v>
      </c>
      <c r="G261" s="2" t="s">
        <v>11</v>
      </c>
    </row>
    <row r="262" spans="1:7" x14ac:dyDescent="0.25">
      <c r="B262" s="2">
        <v>32.9</v>
      </c>
      <c r="D262" s="20">
        <v>19.5</v>
      </c>
      <c r="G262" s="2" t="s">
        <v>11</v>
      </c>
    </row>
    <row r="263" spans="1:7" s="10" customFormat="1" x14ac:dyDescent="0.25">
      <c r="A263" s="15" t="s">
        <v>12</v>
      </c>
      <c r="B263" s="3"/>
      <c r="C263" s="11">
        <f>AVERAGE(C257:C259)</f>
        <v>65.899999999999991</v>
      </c>
      <c r="D263" s="11"/>
      <c r="E263" s="3"/>
      <c r="F263" s="3"/>
      <c r="G263" s="2" t="s">
        <v>11</v>
      </c>
    </row>
    <row r="264" spans="1:7" x14ac:dyDescent="0.25">
      <c r="A264" s="16">
        <v>11156.5</v>
      </c>
      <c r="B264" s="6">
        <v>35.200000000000003</v>
      </c>
      <c r="C264" s="21">
        <v>94.5</v>
      </c>
      <c r="D264" s="21">
        <f>AVERAGE(D260:D262)</f>
        <v>19.233333333333334</v>
      </c>
      <c r="E264" s="6" t="s">
        <v>13</v>
      </c>
      <c r="F264" s="6" t="s">
        <v>73</v>
      </c>
      <c r="G264" s="2" t="s">
        <v>11</v>
      </c>
    </row>
    <row r="265" spans="1:7" x14ac:dyDescent="0.25">
      <c r="B265" s="2">
        <v>33.6</v>
      </c>
      <c r="C265" s="20">
        <v>100</v>
      </c>
      <c r="F265" s="2" t="s">
        <v>74</v>
      </c>
      <c r="G265" s="2" t="s">
        <v>11</v>
      </c>
    </row>
    <row r="266" spans="1:7" x14ac:dyDescent="0.25">
      <c r="B266" s="2">
        <v>33.799999999999997</v>
      </c>
      <c r="C266" s="20">
        <v>99</v>
      </c>
      <c r="G266" s="2" t="s">
        <v>11</v>
      </c>
    </row>
    <row r="267" spans="1:7" x14ac:dyDescent="0.25">
      <c r="B267" s="2">
        <v>33.799999999999997</v>
      </c>
      <c r="D267" s="20">
        <v>7.93</v>
      </c>
      <c r="G267" s="2" t="s">
        <v>11</v>
      </c>
    </row>
    <row r="268" spans="1:7" x14ac:dyDescent="0.25">
      <c r="B268" s="2">
        <v>34.700000000000003</v>
      </c>
      <c r="D268" s="20">
        <v>8.19</v>
      </c>
      <c r="G268" s="2" t="s">
        <v>11</v>
      </c>
    </row>
    <row r="269" spans="1:7" x14ac:dyDescent="0.25">
      <c r="B269" s="2">
        <v>37.1</v>
      </c>
      <c r="D269" s="20">
        <v>8.1</v>
      </c>
      <c r="G269" s="2" t="s">
        <v>11</v>
      </c>
    </row>
    <row r="270" spans="1:7" s="10" customFormat="1" x14ac:dyDescent="0.25">
      <c r="A270" s="15" t="s">
        <v>12</v>
      </c>
      <c r="B270" s="3"/>
      <c r="C270" s="11">
        <f>AVERAGE(C264:C266)</f>
        <v>97.833333333333329</v>
      </c>
      <c r="D270" s="11">
        <f>AVERAGE(D267:D269)</f>
        <v>8.0733333333333324</v>
      </c>
      <c r="E270" s="3"/>
      <c r="F270" s="3"/>
      <c r="G270" s="2" t="s">
        <v>11</v>
      </c>
    </row>
    <row r="271" spans="1:7" x14ac:dyDescent="0.25">
      <c r="A271" s="16">
        <v>11157</v>
      </c>
      <c r="B271" s="6">
        <v>32.5</v>
      </c>
      <c r="C271" s="21">
        <v>1561</v>
      </c>
      <c r="D271" s="21"/>
      <c r="E271" s="6" t="s">
        <v>51</v>
      </c>
      <c r="F271" s="6" t="s">
        <v>75</v>
      </c>
      <c r="G271" s="2" t="s">
        <v>11</v>
      </c>
    </row>
    <row r="272" spans="1:7" x14ac:dyDescent="0.25">
      <c r="B272" s="2">
        <v>32.700000000000003</v>
      </c>
      <c r="C272" s="20">
        <v>1565</v>
      </c>
      <c r="F272" s="2" t="s">
        <v>76</v>
      </c>
      <c r="G272" s="2" t="s">
        <v>11</v>
      </c>
    </row>
    <row r="273" spans="1:7" x14ac:dyDescent="0.25">
      <c r="B273" s="2">
        <v>31.8</v>
      </c>
      <c r="C273" s="20">
        <v>1519</v>
      </c>
      <c r="G273" s="2" t="s">
        <v>11</v>
      </c>
    </row>
    <row r="274" spans="1:7" x14ac:dyDescent="0.25">
      <c r="B274" s="2">
        <v>32.200000000000003</v>
      </c>
      <c r="D274" s="20">
        <v>17</v>
      </c>
      <c r="G274" s="2" t="s">
        <v>11</v>
      </c>
    </row>
    <row r="275" spans="1:7" x14ac:dyDescent="0.25">
      <c r="B275" s="2">
        <v>32.6</v>
      </c>
      <c r="D275" s="20">
        <v>17.3</v>
      </c>
      <c r="G275" s="2" t="s">
        <v>11</v>
      </c>
    </row>
    <row r="276" spans="1:7" x14ac:dyDescent="0.25">
      <c r="B276" s="2">
        <v>30.4</v>
      </c>
      <c r="D276" s="20">
        <v>17.899999999999999</v>
      </c>
      <c r="G276" s="2" t="s">
        <v>11</v>
      </c>
    </row>
    <row r="277" spans="1:7" s="10" customFormat="1" x14ac:dyDescent="0.25">
      <c r="A277" s="15" t="s">
        <v>12</v>
      </c>
      <c r="B277" s="3"/>
      <c r="C277" s="11">
        <f>AVERAGE(C271:C273)</f>
        <v>1548.3333333333333</v>
      </c>
      <c r="D277" s="11">
        <f>AVERAGE(D274:D276)</f>
        <v>17.399999999999999</v>
      </c>
      <c r="E277" s="3"/>
      <c r="F277" s="3"/>
      <c r="G277" s="2" t="s">
        <v>11</v>
      </c>
    </row>
    <row r="278" spans="1:7" x14ac:dyDescent="0.25">
      <c r="A278" s="16">
        <v>11157.5</v>
      </c>
      <c r="B278" s="6">
        <v>33.9</v>
      </c>
      <c r="C278" s="21">
        <v>522</v>
      </c>
      <c r="D278" s="21"/>
      <c r="E278" s="6" t="s">
        <v>51</v>
      </c>
      <c r="F278" s="6" t="s">
        <v>77</v>
      </c>
      <c r="G278" s="2" t="s">
        <v>11</v>
      </c>
    </row>
    <row r="279" spans="1:7" x14ac:dyDescent="0.25">
      <c r="B279" s="2">
        <v>33.5</v>
      </c>
      <c r="C279" s="20">
        <v>521</v>
      </c>
      <c r="F279" s="2" t="s">
        <v>78</v>
      </c>
      <c r="G279" s="2" t="s">
        <v>11</v>
      </c>
    </row>
    <row r="280" spans="1:7" x14ac:dyDescent="0.25">
      <c r="B280" s="2">
        <v>30.1</v>
      </c>
      <c r="C280" s="20">
        <v>566</v>
      </c>
      <c r="G280" s="2" t="s">
        <v>11</v>
      </c>
    </row>
    <row r="281" spans="1:7" x14ac:dyDescent="0.25">
      <c r="B281" s="2">
        <v>32</v>
      </c>
      <c r="D281" s="20">
        <v>6.34</v>
      </c>
      <c r="F281" s="2" t="s">
        <v>29</v>
      </c>
      <c r="G281" s="2" t="s">
        <v>11</v>
      </c>
    </row>
    <row r="282" spans="1:7" x14ac:dyDescent="0.25">
      <c r="B282" s="2">
        <v>33.700000000000003</v>
      </c>
      <c r="D282" s="20">
        <v>6.25</v>
      </c>
      <c r="G282" s="2" t="s">
        <v>11</v>
      </c>
    </row>
    <row r="283" spans="1:7" x14ac:dyDescent="0.25">
      <c r="B283" s="2">
        <v>33.799999999999997</v>
      </c>
      <c r="D283" s="20">
        <v>6.22</v>
      </c>
      <c r="G283" s="2" t="s">
        <v>11</v>
      </c>
    </row>
    <row r="284" spans="1:7" s="10" customFormat="1" x14ac:dyDescent="0.25">
      <c r="A284" s="15" t="s">
        <v>12</v>
      </c>
      <c r="B284" s="3"/>
      <c r="C284" s="11">
        <f>AVERAGE(C278:C280)</f>
        <v>536.33333333333337</v>
      </c>
      <c r="D284" s="11">
        <f>AVERAGE(D281:D283)</f>
        <v>6.27</v>
      </c>
      <c r="E284" s="3"/>
      <c r="F284" s="3"/>
      <c r="G284" s="2" t="s">
        <v>11</v>
      </c>
    </row>
    <row r="285" spans="1:7" x14ac:dyDescent="0.25">
      <c r="A285" s="16">
        <v>11158</v>
      </c>
      <c r="B285" s="6">
        <v>32.9</v>
      </c>
      <c r="C285" s="21">
        <v>561</v>
      </c>
      <c r="D285" s="21"/>
      <c r="E285" s="6" t="s">
        <v>42</v>
      </c>
      <c r="F285" s="6" t="s">
        <v>79</v>
      </c>
      <c r="G285" s="2" t="s">
        <v>11</v>
      </c>
    </row>
    <row r="286" spans="1:7" x14ac:dyDescent="0.25">
      <c r="B286" s="2">
        <v>31.6</v>
      </c>
      <c r="C286" s="20">
        <v>538</v>
      </c>
      <c r="G286" s="2" t="s">
        <v>11</v>
      </c>
    </row>
    <row r="287" spans="1:7" x14ac:dyDescent="0.25">
      <c r="B287" s="2">
        <v>32.4</v>
      </c>
      <c r="C287" s="20">
        <v>548</v>
      </c>
      <c r="G287" s="2" t="s">
        <v>11</v>
      </c>
    </row>
    <row r="288" spans="1:7" x14ac:dyDescent="0.25">
      <c r="B288" s="2">
        <v>32.799999999999997</v>
      </c>
      <c r="D288" s="20">
        <v>141</v>
      </c>
      <c r="G288" s="2" t="s">
        <v>11</v>
      </c>
    </row>
    <row r="289" spans="1:7" x14ac:dyDescent="0.25">
      <c r="B289" s="2">
        <v>32.299999999999997</v>
      </c>
      <c r="D289" s="20">
        <v>143</v>
      </c>
      <c r="G289" s="2" t="s">
        <v>11</v>
      </c>
    </row>
    <row r="290" spans="1:7" x14ac:dyDescent="0.25">
      <c r="B290" s="2">
        <v>30.7</v>
      </c>
      <c r="D290" s="20">
        <v>144</v>
      </c>
      <c r="G290" s="2" t="s">
        <v>11</v>
      </c>
    </row>
    <row r="291" spans="1:7" s="10" customFormat="1" x14ac:dyDescent="0.25">
      <c r="A291" s="15" t="s">
        <v>12</v>
      </c>
      <c r="B291" s="3"/>
      <c r="C291" s="11">
        <f>AVERAGE(C285:C287)</f>
        <v>549</v>
      </c>
      <c r="D291" s="11">
        <f>AVERAGE(D288:D290)</f>
        <v>142.66666666666666</v>
      </c>
      <c r="E291" s="3"/>
      <c r="F291" s="3"/>
      <c r="G291" s="2" t="s">
        <v>11</v>
      </c>
    </row>
    <row r="292" spans="1:7" s="10" customFormat="1" x14ac:dyDescent="0.25">
      <c r="A292" s="17">
        <v>11158.5</v>
      </c>
      <c r="B292" s="9"/>
      <c r="C292" s="24"/>
      <c r="D292" s="24"/>
      <c r="E292" s="9"/>
      <c r="F292" s="9" t="s">
        <v>80</v>
      </c>
      <c r="G292" s="2" t="s">
        <v>11</v>
      </c>
    </row>
    <row r="293" spans="1:7" x14ac:dyDescent="0.25">
      <c r="A293" s="16">
        <v>11159</v>
      </c>
      <c r="B293" s="6">
        <v>35.700000000000003</v>
      </c>
      <c r="C293" s="21">
        <v>12</v>
      </c>
      <c r="D293" s="21"/>
      <c r="E293" s="6" t="s">
        <v>42</v>
      </c>
      <c r="F293" s="6" t="s">
        <v>81</v>
      </c>
      <c r="G293" s="2" t="s">
        <v>11</v>
      </c>
    </row>
    <row r="294" spans="1:7" x14ac:dyDescent="0.25">
      <c r="B294" s="2">
        <v>33.200000000000003</v>
      </c>
      <c r="C294" s="20">
        <v>12.5</v>
      </c>
      <c r="G294" s="2" t="s">
        <v>11</v>
      </c>
    </row>
    <row r="295" spans="1:7" x14ac:dyDescent="0.25">
      <c r="B295" s="2">
        <v>34.4</v>
      </c>
      <c r="C295" s="20">
        <v>12.5</v>
      </c>
      <c r="G295" s="2" t="s">
        <v>11</v>
      </c>
    </row>
    <row r="296" spans="1:7" x14ac:dyDescent="0.25">
      <c r="B296" s="2">
        <v>34.700000000000003</v>
      </c>
      <c r="D296" s="20">
        <v>28.8</v>
      </c>
      <c r="G296" s="2" t="s">
        <v>11</v>
      </c>
    </row>
    <row r="297" spans="1:7" x14ac:dyDescent="0.25">
      <c r="B297" s="2">
        <v>35.200000000000003</v>
      </c>
      <c r="D297" s="20">
        <v>25.6</v>
      </c>
      <c r="G297" s="2" t="s">
        <v>11</v>
      </c>
    </row>
    <row r="298" spans="1:7" x14ac:dyDescent="0.25">
      <c r="B298" s="2">
        <v>31.9</v>
      </c>
      <c r="D298" s="20">
        <v>30.9</v>
      </c>
      <c r="G298" s="2" t="s">
        <v>11</v>
      </c>
    </row>
    <row r="299" spans="1:7" s="10" customFormat="1" x14ac:dyDescent="0.25">
      <c r="A299" s="15" t="s">
        <v>12</v>
      </c>
      <c r="B299" s="3"/>
      <c r="C299" s="11">
        <f>AVERAGE(C293:C295)</f>
        <v>12.333333333333334</v>
      </c>
      <c r="D299" s="11">
        <f>AVERAGE(D296:D298)</f>
        <v>28.433333333333337</v>
      </c>
      <c r="E299" s="3"/>
      <c r="F299" s="3"/>
      <c r="G299" s="2" t="s">
        <v>11</v>
      </c>
    </row>
    <row r="300" spans="1:7" x14ac:dyDescent="0.25">
      <c r="A300" s="16">
        <v>11159.5</v>
      </c>
      <c r="B300" s="6">
        <v>34</v>
      </c>
      <c r="C300" s="21">
        <v>53.6</v>
      </c>
      <c r="D300" s="21"/>
      <c r="E300" s="6" t="s">
        <v>42</v>
      </c>
      <c r="F300" s="8" t="s">
        <v>82</v>
      </c>
      <c r="G300" s="2" t="s">
        <v>11</v>
      </c>
    </row>
    <row r="301" spans="1:7" x14ac:dyDescent="0.25">
      <c r="B301" s="2">
        <v>37.4</v>
      </c>
      <c r="C301" s="20">
        <v>50.3</v>
      </c>
      <c r="G301" s="2" t="s">
        <v>11</v>
      </c>
    </row>
    <row r="302" spans="1:7" x14ac:dyDescent="0.25">
      <c r="B302" s="2">
        <v>36.200000000000003</v>
      </c>
      <c r="C302" s="20">
        <v>51.8</v>
      </c>
      <c r="G302" s="2" t="s">
        <v>11</v>
      </c>
    </row>
    <row r="303" spans="1:7" x14ac:dyDescent="0.25">
      <c r="B303" s="2">
        <v>33.1</v>
      </c>
      <c r="D303" s="20">
        <v>6.87</v>
      </c>
      <c r="G303" s="2" t="s">
        <v>11</v>
      </c>
    </row>
    <row r="304" spans="1:7" x14ac:dyDescent="0.25">
      <c r="B304" s="2">
        <v>34.1</v>
      </c>
      <c r="D304" s="20">
        <v>6.83</v>
      </c>
      <c r="G304" s="2" t="s">
        <v>11</v>
      </c>
    </row>
    <row r="305" spans="1:7" x14ac:dyDescent="0.25">
      <c r="B305" s="2">
        <v>34.5</v>
      </c>
      <c r="D305" s="20">
        <v>7.08</v>
      </c>
      <c r="G305" s="2" t="s">
        <v>11</v>
      </c>
    </row>
    <row r="306" spans="1:7" s="10" customFormat="1" x14ac:dyDescent="0.25">
      <c r="A306" s="15" t="s">
        <v>12</v>
      </c>
      <c r="B306" s="3"/>
      <c r="C306" s="11">
        <f>AVERAGE(C300:C302)</f>
        <v>51.9</v>
      </c>
      <c r="D306" s="11">
        <f>AVERAGE(D303:D305)</f>
        <v>6.9266666666666667</v>
      </c>
      <c r="E306" s="3"/>
      <c r="F306" s="3"/>
      <c r="G306" s="2" t="s">
        <v>11</v>
      </c>
    </row>
    <row r="307" spans="1:7" x14ac:dyDescent="0.25">
      <c r="A307" s="16">
        <v>11160</v>
      </c>
      <c r="B307" s="6">
        <v>30.9</v>
      </c>
      <c r="C307" s="21">
        <v>12.6</v>
      </c>
      <c r="D307" s="21"/>
      <c r="E307" s="6" t="s">
        <v>13</v>
      </c>
      <c r="F307" s="6" t="s">
        <v>83</v>
      </c>
      <c r="G307" s="2" t="s">
        <v>11</v>
      </c>
    </row>
    <row r="308" spans="1:7" x14ac:dyDescent="0.25">
      <c r="B308" s="2">
        <v>27.6</v>
      </c>
      <c r="C308" s="20">
        <v>11.8</v>
      </c>
      <c r="F308" s="2" t="s">
        <v>84</v>
      </c>
      <c r="G308" s="2" t="s">
        <v>11</v>
      </c>
    </row>
    <row r="309" spans="1:7" x14ac:dyDescent="0.25">
      <c r="B309" s="2">
        <v>23.2</v>
      </c>
      <c r="C309" s="20">
        <v>13.7</v>
      </c>
      <c r="G309" s="2" t="s">
        <v>11</v>
      </c>
    </row>
    <row r="310" spans="1:7" x14ac:dyDescent="0.25">
      <c r="B310" s="2">
        <v>32</v>
      </c>
      <c r="D310" s="20">
        <v>222</v>
      </c>
      <c r="G310" s="2" t="s">
        <v>11</v>
      </c>
    </row>
    <row r="311" spans="1:7" x14ac:dyDescent="0.25">
      <c r="B311" s="2">
        <v>32.9</v>
      </c>
      <c r="D311" s="20">
        <v>232</v>
      </c>
      <c r="G311" s="2" t="s">
        <v>11</v>
      </c>
    </row>
    <row r="312" spans="1:7" x14ac:dyDescent="0.25">
      <c r="B312" s="2">
        <v>32.299999999999997</v>
      </c>
      <c r="D312" s="20">
        <v>237</v>
      </c>
      <c r="G312" s="2" t="s">
        <v>11</v>
      </c>
    </row>
    <row r="313" spans="1:7" s="10" customFormat="1" x14ac:dyDescent="0.25">
      <c r="A313" s="15" t="s">
        <v>12</v>
      </c>
      <c r="B313" s="3"/>
      <c r="C313" s="11">
        <f>AVERAGE(C307:C309)</f>
        <v>12.699999999999998</v>
      </c>
      <c r="D313" s="11">
        <f>AVERAGE(D310:D312)</f>
        <v>230.33333333333334</v>
      </c>
      <c r="E313" s="3"/>
      <c r="F313" s="3"/>
      <c r="G313" s="2" t="s">
        <v>11</v>
      </c>
    </row>
    <row r="314" spans="1:7" s="10" customFormat="1" x14ac:dyDescent="0.25">
      <c r="A314" s="17">
        <v>11160.5</v>
      </c>
      <c r="B314" s="9"/>
      <c r="C314" s="24"/>
      <c r="D314" s="24"/>
      <c r="E314" s="9"/>
      <c r="F314" s="9" t="s">
        <v>85</v>
      </c>
      <c r="G314" s="2" t="s">
        <v>11</v>
      </c>
    </row>
    <row r="315" spans="1:7" x14ac:dyDescent="0.25">
      <c r="A315" s="16">
        <v>11161</v>
      </c>
      <c r="B315" s="6">
        <v>32.799999999999997</v>
      </c>
      <c r="C315" s="21">
        <v>3.51</v>
      </c>
      <c r="D315" s="21"/>
      <c r="E315" s="6" t="s">
        <v>13</v>
      </c>
      <c r="F315" s="6" t="s">
        <v>86</v>
      </c>
      <c r="G315" s="2" t="s">
        <v>11</v>
      </c>
    </row>
    <row r="316" spans="1:7" x14ac:dyDescent="0.25">
      <c r="B316" s="2">
        <v>32.799999999999997</v>
      </c>
      <c r="C316" s="20">
        <v>3.53</v>
      </c>
      <c r="G316" s="2" t="s">
        <v>11</v>
      </c>
    </row>
    <row r="317" spans="1:7" x14ac:dyDescent="0.25">
      <c r="B317" s="2">
        <v>33.299999999999997</v>
      </c>
      <c r="C317" s="20">
        <v>3.46</v>
      </c>
      <c r="G317" s="2" t="s">
        <v>11</v>
      </c>
    </row>
    <row r="318" spans="1:7" x14ac:dyDescent="0.25">
      <c r="B318" s="2">
        <v>33.5</v>
      </c>
      <c r="D318" s="20">
        <v>11.2</v>
      </c>
      <c r="G318" s="2" t="s">
        <v>11</v>
      </c>
    </row>
    <row r="319" spans="1:7" x14ac:dyDescent="0.25">
      <c r="B319" s="2">
        <v>32.799999999999997</v>
      </c>
      <c r="D319" s="20">
        <v>10.9</v>
      </c>
      <c r="G319" s="2" t="s">
        <v>11</v>
      </c>
    </row>
    <row r="320" spans="1:7" x14ac:dyDescent="0.25">
      <c r="B320" s="2">
        <v>31.1</v>
      </c>
      <c r="D320" s="20">
        <v>11.4</v>
      </c>
      <c r="G320" s="2" t="s">
        <v>11</v>
      </c>
    </row>
    <row r="321" spans="1:7" s="10" customFormat="1" x14ac:dyDescent="0.25">
      <c r="A321" s="15" t="s">
        <v>12</v>
      </c>
      <c r="B321" s="3"/>
      <c r="C321" s="11">
        <f>AVERAGE(C315:C317)</f>
        <v>3.5</v>
      </c>
      <c r="D321" s="11">
        <f>AVERAGE(D318:D320)</f>
        <v>11.166666666666666</v>
      </c>
      <c r="E321" s="3"/>
      <c r="F321" s="3"/>
      <c r="G321" s="2" t="s">
        <v>11</v>
      </c>
    </row>
    <row r="322" spans="1:7" x14ac:dyDescent="0.25">
      <c r="A322" s="16">
        <v>11161.5</v>
      </c>
      <c r="B322" s="6">
        <v>33.799999999999997</v>
      </c>
      <c r="C322" s="21">
        <v>21.7</v>
      </c>
      <c r="D322" s="21"/>
      <c r="E322" s="6" t="s">
        <v>13</v>
      </c>
      <c r="F322" s="6" t="s">
        <v>87</v>
      </c>
      <c r="G322" s="2" t="s">
        <v>11</v>
      </c>
    </row>
    <row r="323" spans="1:7" x14ac:dyDescent="0.25">
      <c r="B323" s="2">
        <v>32.6</v>
      </c>
      <c r="C323" s="20">
        <v>23.1</v>
      </c>
      <c r="G323" s="2" t="s">
        <v>11</v>
      </c>
    </row>
    <row r="324" spans="1:7" x14ac:dyDescent="0.25">
      <c r="B324" s="2">
        <v>32.5</v>
      </c>
      <c r="C324" s="20">
        <v>23</v>
      </c>
      <c r="G324" s="2" t="s">
        <v>11</v>
      </c>
    </row>
    <row r="325" spans="1:7" x14ac:dyDescent="0.25">
      <c r="B325" s="2">
        <v>33.200000000000003</v>
      </c>
      <c r="D325" s="20">
        <v>231</v>
      </c>
      <c r="G325" s="2" t="s">
        <v>11</v>
      </c>
    </row>
    <row r="326" spans="1:7" x14ac:dyDescent="0.25">
      <c r="B326" s="2">
        <v>31.4</v>
      </c>
      <c r="D326" s="20">
        <v>224</v>
      </c>
      <c r="G326" s="2" t="s">
        <v>11</v>
      </c>
    </row>
    <row r="327" spans="1:7" x14ac:dyDescent="0.25">
      <c r="B327" s="2">
        <v>26.1</v>
      </c>
      <c r="D327" s="20">
        <v>222</v>
      </c>
      <c r="G327" s="2" t="s">
        <v>11</v>
      </c>
    </row>
    <row r="328" spans="1:7" s="10" customFormat="1" x14ac:dyDescent="0.25">
      <c r="A328" s="15" t="s">
        <v>12</v>
      </c>
      <c r="B328" s="3"/>
      <c r="C328" s="11">
        <f>AVERAGE(C322:C324)</f>
        <v>22.599999999999998</v>
      </c>
      <c r="D328" s="11">
        <f>AVERAGE(D325:D327)</f>
        <v>225.66666666666666</v>
      </c>
      <c r="E328" s="3"/>
      <c r="F328" s="3"/>
      <c r="G328" s="2" t="s">
        <v>11</v>
      </c>
    </row>
    <row r="329" spans="1:7" x14ac:dyDescent="0.25">
      <c r="A329" s="16">
        <v>11162</v>
      </c>
      <c r="B329" s="6">
        <v>33.299999999999997</v>
      </c>
      <c r="C329" s="21">
        <v>7.5</v>
      </c>
      <c r="D329" s="21"/>
      <c r="E329" s="6" t="s">
        <v>42</v>
      </c>
      <c r="F329" s="6" t="s">
        <v>88</v>
      </c>
      <c r="G329" s="2" t="s">
        <v>11</v>
      </c>
    </row>
    <row r="330" spans="1:7" x14ac:dyDescent="0.25">
      <c r="B330" s="2">
        <v>33.9</v>
      </c>
      <c r="C330" s="20">
        <v>7.29</v>
      </c>
      <c r="G330" s="2" t="s">
        <v>11</v>
      </c>
    </row>
    <row r="331" spans="1:7" x14ac:dyDescent="0.25">
      <c r="B331" s="2">
        <v>33.200000000000003</v>
      </c>
      <c r="C331" s="20">
        <v>7.43</v>
      </c>
      <c r="F331" s="2" t="s">
        <v>15</v>
      </c>
      <c r="G331" s="2" t="s">
        <v>11</v>
      </c>
    </row>
    <row r="332" spans="1:7" s="10" customFormat="1" x14ac:dyDescent="0.25">
      <c r="A332" s="15" t="s">
        <v>12</v>
      </c>
      <c r="B332" s="3"/>
      <c r="C332" s="11">
        <f>AVERAGE(C329:C331)</f>
        <v>7.4066666666666663</v>
      </c>
      <c r="D332" s="11"/>
      <c r="E332" s="3"/>
      <c r="F332" s="3"/>
      <c r="G332" s="2" t="s">
        <v>11</v>
      </c>
    </row>
    <row r="333" spans="1:7" s="10" customFormat="1" x14ac:dyDescent="0.25">
      <c r="A333" s="17">
        <v>11162.5</v>
      </c>
      <c r="B333" s="9"/>
      <c r="C333" s="24"/>
      <c r="D333" s="24"/>
      <c r="E333" s="9"/>
      <c r="F333" s="9" t="s">
        <v>85</v>
      </c>
      <c r="G333" s="2" t="s">
        <v>11</v>
      </c>
    </row>
    <row r="334" spans="1:7" x14ac:dyDescent="0.25">
      <c r="A334" s="16">
        <v>11163</v>
      </c>
      <c r="B334" s="6">
        <v>30.7</v>
      </c>
      <c r="C334" s="21">
        <v>32.4</v>
      </c>
      <c r="D334" s="21"/>
      <c r="E334" s="6" t="s">
        <v>42</v>
      </c>
      <c r="F334" s="6" t="s">
        <v>89</v>
      </c>
      <c r="G334" s="2" t="s">
        <v>11</v>
      </c>
    </row>
    <row r="335" spans="1:7" x14ac:dyDescent="0.25">
      <c r="B335" s="2">
        <v>32.6</v>
      </c>
      <c r="C335" s="20">
        <v>33.4</v>
      </c>
      <c r="G335" s="2" t="s">
        <v>11</v>
      </c>
    </row>
    <row r="336" spans="1:7" x14ac:dyDescent="0.25">
      <c r="B336" s="2">
        <v>32.1</v>
      </c>
      <c r="C336" s="20">
        <v>34.200000000000003</v>
      </c>
      <c r="F336" s="2" t="s">
        <v>15</v>
      </c>
      <c r="G336" s="2" t="s">
        <v>11</v>
      </c>
    </row>
    <row r="337" spans="1:7" s="10" customFormat="1" x14ac:dyDescent="0.25">
      <c r="A337" s="15" t="s">
        <v>12</v>
      </c>
      <c r="B337" s="3"/>
      <c r="C337" s="11">
        <f>AVERAGE(C334:C336)</f>
        <v>33.333333333333336</v>
      </c>
      <c r="D337" s="11"/>
      <c r="E337" s="3"/>
      <c r="F337" s="3"/>
      <c r="G337" s="2" t="s">
        <v>11</v>
      </c>
    </row>
    <row r="338" spans="1:7" x14ac:dyDescent="0.25">
      <c r="A338" s="16">
        <v>11163.5</v>
      </c>
      <c r="B338" s="6">
        <v>24.7</v>
      </c>
      <c r="C338" s="21">
        <v>11.9</v>
      </c>
      <c r="D338" s="21"/>
      <c r="E338" s="6" t="s">
        <v>42</v>
      </c>
      <c r="F338" s="6" t="s">
        <v>90</v>
      </c>
      <c r="G338" s="2" t="s">
        <v>11</v>
      </c>
    </row>
    <row r="339" spans="1:7" x14ac:dyDescent="0.25">
      <c r="B339" s="2">
        <v>33.200000000000003</v>
      </c>
      <c r="C339" s="20">
        <v>11.1</v>
      </c>
      <c r="G339" s="2" t="s">
        <v>11</v>
      </c>
    </row>
    <row r="340" spans="1:7" x14ac:dyDescent="0.25">
      <c r="B340" s="2">
        <v>33.6</v>
      </c>
      <c r="C340" s="20">
        <v>10.8</v>
      </c>
      <c r="G340" s="2" t="s">
        <v>11</v>
      </c>
    </row>
    <row r="341" spans="1:7" x14ac:dyDescent="0.25">
      <c r="B341" s="2">
        <v>35.6</v>
      </c>
      <c r="D341" s="20">
        <v>14.1</v>
      </c>
      <c r="G341" s="2" t="s">
        <v>11</v>
      </c>
    </row>
    <row r="342" spans="1:7" x14ac:dyDescent="0.25">
      <c r="B342" s="2">
        <v>33.5</v>
      </c>
      <c r="D342" s="20">
        <v>14.1</v>
      </c>
      <c r="G342" s="2" t="s">
        <v>11</v>
      </c>
    </row>
    <row r="343" spans="1:7" x14ac:dyDescent="0.25">
      <c r="B343" s="2">
        <v>35.4</v>
      </c>
      <c r="D343" s="20">
        <v>13.6</v>
      </c>
      <c r="G343" s="2" t="s">
        <v>11</v>
      </c>
    </row>
    <row r="344" spans="1:7" s="10" customFormat="1" x14ac:dyDescent="0.25">
      <c r="A344" s="15" t="s">
        <v>12</v>
      </c>
      <c r="B344" s="3"/>
      <c r="C344" s="11">
        <f>AVERAGE(C338:C340)</f>
        <v>11.266666666666666</v>
      </c>
      <c r="D344" s="11">
        <f>AVERAGE(D341:D343)</f>
        <v>13.933333333333332</v>
      </c>
      <c r="E344" s="3"/>
      <c r="F344" s="3"/>
      <c r="G344" s="2" t="s">
        <v>11</v>
      </c>
    </row>
    <row r="345" spans="1:7" x14ac:dyDescent="0.25">
      <c r="A345" s="16">
        <v>11164</v>
      </c>
      <c r="B345" s="6">
        <v>33.1</v>
      </c>
      <c r="C345" s="21">
        <v>9.34</v>
      </c>
      <c r="D345" s="21"/>
      <c r="E345" s="6" t="s">
        <v>42</v>
      </c>
      <c r="F345" s="6" t="s">
        <v>91</v>
      </c>
      <c r="G345" s="2" t="s">
        <v>11</v>
      </c>
    </row>
    <row r="346" spans="1:7" x14ac:dyDescent="0.25">
      <c r="B346" s="2">
        <v>32.799999999999997</v>
      </c>
      <c r="C346" s="20">
        <v>9.14</v>
      </c>
      <c r="G346" s="2" t="s">
        <v>11</v>
      </c>
    </row>
    <row r="347" spans="1:7" x14ac:dyDescent="0.25">
      <c r="B347" s="2">
        <v>31.6</v>
      </c>
      <c r="C347" s="20">
        <v>9.0500000000000007</v>
      </c>
      <c r="G347" s="2" t="s">
        <v>11</v>
      </c>
    </row>
    <row r="348" spans="1:7" x14ac:dyDescent="0.25">
      <c r="B348" s="2">
        <v>27.6</v>
      </c>
      <c r="D348" s="20">
        <v>10.8</v>
      </c>
      <c r="F348" s="2" t="s">
        <v>92</v>
      </c>
      <c r="G348" s="2" t="s">
        <v>11</v>
      </c>
    </row>
    <row r="349" spans="1:7" x14ac:dyDescent="0.25">
      <c r="B349" s="2">
        <v>34.9</v>
      </c>
      <c r="D349" s="20">
        <v>10.3</v>
      </c>
      <c r="G349" s="2" t="s">
        <v>11</v>
      </c>
    </row>
    <row r="350" spans="1:7" x14ac:dyDescent="0.25">
      <c r="B350" s="2">
        <v>34.4</v>
      </c>
      <c r="D350" s="20">
        <v>10.3</v>
      </c>
      <c r="G350" s="2" t="s">
        <v>11</v>
      </c>
    </row>
    <row r="351" spans="1:7" s="10" customFormat="1" x14ac:dyDescent="0.25">
      <c r="A351" s="15" t="s">
        <v>12</v>
      </c>
      <c r="B351" s="3"/>
      <c r="C351" s="11">
        <f>AVERAGE(C345:C347)</f>
        <v>9.1766666666666676</v>
      </c>
      <c r="D351" s="11">
        <f>AVERAGE(D348:D350)</f>
        <v>10.466666666666667</v>
      </c>
      <c r="E351" s="3"/>
      <c r="F351" s="3"/>
      <c r="G351" s="2" t="s">
        <v>11</v>
      </c>
    </row>
    <row r="352" spans="1:7" s="10" customFormat="1" x14ac:dyDescent="0.25">
      <c r="A352" s="17">
        <v>11164.5</v>
      </c>
      <c r="B352" s="9"/>
      <c r="C352" s="24"/>
      <c r="D352" s="24"/>
      <c r="E352" s="9"/>
      <c r="F352" s="9" t="s">
        <v>93</v>
      </c>
      <c r="G352" s="2" t="s">
        <v>11</v>
      </c>
    </row>
    <row r="353" spans="1:7" x14ac:dyDescent="0.25">
      <c r="A353" s="16">
        <v>11165</v>
      </c>
      <c r="B353" s="6">
        <v>34.1</v>
      </c>
      <c r="C353" s="21">
        <v>26.9</v>
      </c>
      <c r="D353" s="21"/>
      <c r="E353" s="6"/>
      <c r="F353" s="6" t="s">
        <v>94</v>
      </c>
      <c r="G353" s="2" t="s">
        <v>11</v>
      </c>
    </row>
    <row r="354" spans="1:7" x14ac:dyDescent="0.25">
      <c r="B354" s="2">
        <v>35.200000000000003</v>
      </c>
      <c r="C354" s="20">
        <v>26.8</v>
      </c>
      <c r="G354" s="2" t="s">
        <v>11</v>
      </c>
    </row>
    <row r="355" spans="1:7" x14ac:dyDescent="0.25">
      <c r="B355" s="2">
        <v>33.799999999999997</v>
      </c>
      <c r="C355" s="20">
        <v>27.1</v>
      </c>
      <c r="G355" s="2" t="s">
        <v>11</v>
      </c>
    </row>
    <row r="356" spans="1:7" x14ac:dyDescent="0.25">
      <c r="B356" s="2">
        <v>33</v>
      </c>
      <c r="D356" s="20">
        <v>245</v>
      </c>
      <c r="F356" s="2" t="s">
        <v>32</v>
      </c>
      <c r="G356" s="2" t="s">
        <v>11</v>
      </c>
    </row>
    <row r="357" spans="1:7" x14ac:dyDescent="0.25">
      <c r="B357" s="2">
        <v>33.9</v>
      </c>
      <c r="D357" s="20">
        <v>229</v>
      </c>
      <c r="G357" s="2" t="s">
        <v>11</v>
      </c>
    </row>
    <row r="358" spans="1:7" x14ac:dyDescent="0.25">
      <c r="B358" s="2">
        <v>32.5</v>
      </c>
      <c r="D358" s="20">
        <v>243</v>
      </c>
      <c r="G358" s="2" t="s">
        <v>11</v>
      </c>
    </row>
    <row r="359" spans="1:7" s="10" customFormat="1" x14ac:dyDescent="0.25">
      <c r="A359" s="15" t="s">
        <v>12</v>
      </c>
      <c r="B359" s="3"/>
      <c r="C359" s="11">
        <f>AVERAGE(C353:C355)</f>
        <v>26.933333333333337</v>
      </c>
      <c r="D359" s="11">
        <f>AVERAGE(D356:D358)</f>
        <v>239</v>
      </c>
      <c r="E359" s="3"/>
      <c r="F359" s="3"/>
      <c r="G359" s="2" t="s">
        <v>11</v>
      </c>
    </row>
    <row r="360" spans="1:7" x14ac:dyDescent="0.25">
      <c r="A360" s="16">
        <v>11165.5</v>
      </c>
      <c r="B360" s="6">
        <v>30.7</v>
      </c>
      <c r="C360" s="21">
        <v>1001</v>
      </c>
      <c r="D360" s="21"/>
      <c r="E360" s="6" t="s">
        <v>51</v>
      </c>
      <c r="F360" s="6" t="s">
        <v>95</v>
      </c>
      <c r="G360" s="2" t="s">
        <v>11</v>
      </c>
    </row>
    <row r="361" spans="1:7" x14ac:dyDescent="0.25">
      <c r="B361" s="2">
        <v>31</v>
      </c>
      <c r="C361" s="20">
        <v>963</v>
      </c>
      <c r="G361" s="2" t="s">
        <v>11</v>
      </c>
    </row>
    <row r="362" spans="1:7" x14ac:dyDescent="0.25">
      <c r="B362" s="2">
        <v>30.9</v>
      </c>
      <c r="C362" s="20">
        <v>951</v>
      </c>
      <c r="G362" s="2" t="s">
        <v>11</v>
      </c>
    </row>
    <row r="363" spans="1:7" x14ac:dyDescent="0.25">
      <c r="B363" s="2">
        <v>31.9</v>
      </c>
      <c r="D363" s="20">
        <v>400</v>
      </c>
      <c r="F363" s="2" t="s">
        <v>32</v>
      </c>
      <c r="G363" s="2" t="s">
        <v>11</v>
      </c>
    </row>
    <row r="364" spans="1:7" x14ac:dyDescent="0.25">
      <c r="B364" s="2">
        <v>33.4</v>
      </c>
      <c r="D364" s="20">
        <v>392</v>
      </c>
      <c r="G364" s="2" t="s">
        <v>11</v>
      </c>
    </row>
    <row r="365" spans="1:7" x14ac:dyDescent="0.25">
      <c r="B365" s="2">
        <v>29.7</v>
      </c>
      <c r="D365" s="20">
        <v>411</v>
      </c>
      <c r="G365" s="2" t="s">
        <v>11</v>
      </c>
    </row>
    <row r="366" spans="1:7" s="10" customFormat="1" x14ac:dyDescent="0.25">
      <c r="A366" s="15" t="s">
        <v>12</v>
      </c>
      <c r="B366" s="3"/>
      <c r="C366" s="11">
        <f>AVERAGE(C360:C362)</f>
        <v>971.66666666666663</v>
      </c>
      <c r="D366" s="11">
        <f>AVERAGE(D363:D365)</f>
        <v>401</v>
      </c>
      <c r="E366" s="3"/>
      <c r="F366" s="3"/>
      <c r="G366" s="2" t="s">
        <v>11</v>
      </c>
    </row>
    <row r="367" spans="1:7" x14ac:dyDescent="0.25">
      <c r="A367" s="16">
        <v>11166</v>
      </c>
      <c r="B367" s="2">
        <v>25.4</v>
      </c>
      <c r="C367" s="20">
        <v>108</v>
      </c>
      <c r="D367" s="21"/>
      <c r="E367" s="6" t="s">
        <v>42</v>
      </c>
      <c r="F367" s="6" t="s">
        <v>96</v>
      </c>
      <c r="G367" s="2" t="s">
        <v>11</v>
      </c>
    </row>
    <row r="368" spans="1:7" x14ac:dyDescent="0.25">
      <c r="B368" s="2">
        <v>32.5</v>
      </c>
      <c r="C368" s="20">
        <v>120</v>
      </c>
      <c r="G368" s="2" t="s">
        <v>11</v>
      </c>
    </row>
    <row r="369" spans="1:7" x14ac:dyDescent="0.25">
      <c r="B369" s="2">
        <v>33.299999999999997</v>
      </c>
      <c r="C369" s="20">
        <v>120</v>
      </c>
      <c r="F369" s="2" t="s">
        <v>15</v>
      </c>
      <c r="G369" s="2" t="s">
        <v>11</v>
      </c>
    </row>
    <row r="370" spans="1:7" s="10" customFormat="1" x14ac:dyDescent="0.25">
      <c r="A370" s="15" t="s">
        <v>12</v>
      </c>
      <c r="B370" s="3"/>
      <c r="C370" s="11">
        <f>AVERAGE(C367:C369)</f>
        <v>116</v>
      </c>
      <c r="D370" s="11"/>
      <c r="E370" s="3"/>
      <c r="F370" s="3"/>
      <c r="G370" s="2" t="s">
        <v>11</v>
      </c>
    </row>
    <row r="371" spans="1:7" x14ac:dyDescent="0.25">
      <c r="A371" s="16">
        <v>11166.5</v>
      </c>
      <c r="B371" s="6">
        <v>31.8</v>
      </c>
      <c r="C371" s="21">
        <v>488</v>
      </c>
      <c r="D371" s="21"/>
      <c r="E371" s="6" t="s">
        <v>13</v>
      </c>
      <c r="F371" s="6" t="s">
        <v>97</v>
      </c>
      <c r="G371" s="2" t="s">
        <v>11</v>
      </c>
    </row>
    <row r="372" spans="1:7" x14ac:dyDescent="0.25">
      <c r="B372" s="2">
        <v>30.6</v>
      </c>
      <c r="C372" s="20">
        <v>500</v>
      </c>
      <c r="G372" s="2" t="s">
        <v>11</v>
      </c>
    </row>
    <row r="373" spans="1:7" x14ac:dyDescent="0.25">
      <c r="B373" s="2">
        <v>33.4</v>
      </c>
      <c r="C373" s="20">
        <v>504</v>
      </c>
      <c r="G373" s="2" t="s">
        <v>11</v>
      </c>
    </row>
    <row r="374" spans="1:7" x14ac:dyDescent="0.25">
      <c r="B374" s="2">
        <v>33.6</v>
      </c>
      <c r="D374" s="20">
        <v>22.3</v>
      </c>
      <c r="G374" s="2" t="s">
        <v>11</v>
      </c>
    </row>
    <row r="375" spans="1:7" x14ac:dyDescent="0.25">
      <c r="B375" s="2">
        <v>32.799999999999997</v>
      </c>
      <c r="D375" s="20">
        <v>22.5</v>
      </c>
      <c r="G375" s="2" t="s">
        <v>11</v>
      </c>
    </row>
    <row r="376" spans="1:7" x14ac:dyDescent="0.25">
      <c r="B376" s="2">
        <v>33.799999999999997</v>
      </c>
      <c r="D376" s="20">
        <v>22.1</v>
      </c>
      <c r="G376" s="2" t="s">
        <v>11</v>
      </c>
    </row>
    <row r="377" spans="1:7" s="10" customFormat="1" x14ac:dyDescent="0.25">
      <c r="A377" s="15" t="s">
        <v>12</v>
      </c>
      <c r="B377" s="3"/>
      <c r="C377" s="11">
        <f>AVERAGE(C371:C373)</f>
        <v>497.33333333333331</v>
      </c>
      <c r="D377" s="11">
        <f>AVERAGE(D374:D376)</f>
        <v>22.3</v>
      </c>
      <c r="E377" s="3"/>
      <c r="F377" s="3"/>
      <c r="G377" s="2" t="s">
        <v>11</v>
      </c>
    </row>
    <row r="378" spans="1:7" x14ac:dyDescent="0.25">
      <c r="A378" s="16">
        <v>11167</v>
      </c>
      <c r="B378" s="2">
        <v>30.5</v>
      </c>
      <c r="C378" s="20">
        <v>69.900000000000006</v>
      </c>
      <c r="D378" s="21"/>
      <c r="E378" s="6" t="s">
        <v>51</v>
      </c>
      <c r="F378" s="6" t="s">
        <v>98</v>
      </c>
      <c r="G378" s="2" t="s">
        <v>11</v>
      </c>
    </row>
    <row r="379" spans="1:7" x14ac:dyDescent="0.25">
      <c r="B379" s="2">
        <v>22.5</v>
      </c>
      <c r="C379" s="20">
        <v>76</v>
      </c>
      <c r="G379" s="2" t="s">
        <v>11</v>
      </c>
    </row>
    <row r="380" spans="1:7" x14ac:dyDescent="0.25">
      <c r="B380" s="2">
        <v>33.200000000000003</v>
      </c>
      <c r="C380" s="20">
        <v>77.599999999999994</v>
      </c>
      <c r="G380" s="2" t="s">
        <v>11</v>
      </c>
    </row>
    <row r="381" spans="1:7" x14ac:dyDescent="0.25">
      <c r="B381" s="2">
        <v>32.9</v>
      </c>
      <c r="C381" s="20">
        <v>81.599999999999994</v>
      </c>
      <c r="G381" s="2" t="s">
        <v>11</v>
      </c>
    </row>
    <row r="382" spans="1:7" x14ac:dyDescent="0.25">
      <c r="B382" s="2">
        <v>29.3</v>
      </c>
      <c r="D382" s="20">
        <v>34.5</v>
      </c>
      <c r="G382" s="2" t="s">
        <v>11</v>
      </c>
    </row>
    <row r="383" spans="1:7" x14ac:dyDescent="0.25">
      <c r="B383" s="2">
        <v>34.200000000000003</v>
      </c>
      <c r="D383" s="20">
        <v>33.6</v>
      </c>
      <c r="G383" s="2" t="s">
        <v>11</v>
      </c>
    </row>
    <row r="384" spans="1:7" x14ac:dyDescent="0.25">
      <c r="B384" s="2">
        <v>32.200000000000003</v>
      </c>
      <c r="D384" s="20">
        <v>34.4</v>
      </c>
      <c r="G384" s="2" t="s">
        <v>11</v>
      </c>
    </row>
    <row r="385" spans="1:7" s="10" customFormat="1" x14ac:dyDescent="0.25">
      <c r="A385" s="15" t="s">
        <v>12</v>
      </c>
      <c r="B385" s="3"/>
      <c r="C385" s="11">
        <f>AVERAGE(C378:C381)</f>
        <v>76.275000000000006</v>
      </c>
      <c r="D385" s="11">
        <f>AVERAGE(D382:D384)</f>
        <v>34.166666666666664</v>
      </c>
      <c r="E385" s="3"/>
      <c r="F385" s="3"/>
      <c r="G385" s="2" t="s">
        <v>11</v>
      </c>
    </row>
    <row r="386" spans="1:7" x14ac:dyDescent="0.25">
      <c r="A386" s="16">
        <v>11167.5</v>
      </c>
      <c r="B386" s="2">
        <v>32</v>
      </c>
      <c r="C386" s="20">
        <v>557</v>
      </c>
      <c r="D386" s="21"/>
      <c r="E386" s="6" t="s">
        <v>51</v>
      </c>
      <c r="F386" s="6" t="s">
        <v>99</v>
      </c>
      <c r="G386" s="2" t="s">
        <v>11</v>
      </c>
    </row>
    <row r="387" spans="1:7" x14ac:dyDescent="0.25">
      <c r="B387" s="2">
        <v>33.1</v>
      </c>
      <c r="C387" s="20">
        <v>596</v>
      </c>
      <c r="F387" s="2" t="s">
        <v>100</v>
      </c>
      <c r="G387" s="2" t="s">
        <v>11</v>
      </c>
    </row>
    <row r="388" spans="1:7" x14ac:dyDescent="0.25">
      <c r="B388" s="2">
        <v>32.700000000000003</v>
      </c>
      <c r="C388" s="20">
        <v>627</v>
      </c>
      <c r="G388" s="2" t="s">
        <v>11</v>
      </c>
    </row>
    <row r="389" spans="1:7" x14ac:dyDescent="0.25">
      <c r="B389" s="2">
        <v>30.1</v>
      </c>
      <c r="D389" s="20">
        <v>19.5</v>
      </c>
      <c r="G389" s="2" t="s">
        <v>11</v>
      </c>
    </row>
    <row r="390" spans="1:7" x14ac:dyDescent="0.25">
      <c r="B390" s="2">
        <v>25.7</v>
      </c>
      <c r="D390" s="20">
        <v>20.100000000000001</v>
      </c>
      <c r="G390" s="2" t="s">
        <v>11</v>
      </c>
    </row>
    <row r="391" spans="1:7" x14ac:dyDescent="0.25">
      <c r="B391" s="2">
        <v>31.2</v>
      </c>
      <c r="D391" s="20">
        <v>19.2</v>
      </c>
      <c r="G391" s="2" t="s">
        <v>11</v>
      </c>
    </row>
    <row r="392" spans="1:7" s="10" customFormat="1" x14ac:dyDescent="0.25">
      <c r="A392" s="15" t="s">
        <v>12</v>
      </c>
      <c r="B392" s="3"/>
      <c r="C392" s="11">
        <f>AVERAGE(C386:C388)</f>
        <v>593.33333333333337</v>
      </c>
      <c r="D392" s="11">
        <f>AVERAGE(D389:D391)</f>
        <v>19.599999999999998</v>
      </c>
      <c r="E392" s="3"/>
      <c r="F392" s="3"/>
      <c r="G392" s="2" t="s">
        <v>11</v>
      </c>
    </row>
    <row r="393" spans="1:7" x14ac:dyDescent="0.25">
      <c r="A393" s="16">
        <v>11168</v>
      </c>
      <c r="B393" s="6">
        <v>29.7</v>
      </c>
      <c r="C393" s="21">
        <v>9.51</v>
      </c>
      <c r="D393" s="21"/>
      <c r="E393" s="6" t="s">
        <v>42</v>
      </c>
      <c r="F393" s="6" t="s">
        <v>101</v>
      </c>
      <c r="G393" s="2" t="s">
        <v>11</v>
      </c>
    </row>
    <row r="394" spans="1:7" x14ac:dyDescent="0.25">
      <c r="B394" s="2">
        <v>32.700000000000003</v>
      </c>
      <c r="C394" s="20">
        <v>9.3699999999999992</v>
      </c>
      <c r="G394" s="2" t="s">
        <v>11</v>
      </c>
    </row>
    <row r="395" spans="1:7" x14ac:dyDescent="0.25">
      <c r="B395" s="2">
        <v>32.799999999999997</v>
      </c>
      <c r="C395" s="20">
        <v>9.34</v>
      </c>
      <c r="G395" s="2" t="s">
        <v>11</v>
      </c>
    </row>
    <row r="396" spans="1:7" x14ac:dyDescent="0.25">
      <c r="B396" s="2">
        <v>34.200000000000003</v>
      </c>
      <c r="D396" s="20">
        <v>198</v>
      </c>
      <c r="F396" s="2" t="s">
        <v>102</v>
      </c>
      <c r="G396" s="2" t="s">
        <v>11</v>
      </c>
    </row>
    <row r="397" spans="1:7" x14ac:dyDescent="0.25">
      <c r="B397" s="2">
        <v>32.1</v>
      </c>
      <c r="D397" s="20">
        <v>222</v>
      </c>
      <c r="G397" s="2" t="s">
        <v>11</v>
      </c>
    </row>
    <row r="398" spans="1:7" x14ac:dyDescent="0.25">
      <c r="B398" s="2">
        <v>26</v>
      </c>
      <c r="D398" s="20">
        <v>221</v>
      </c>
      <c r="G398" s="2" t="s">
        <v>11</v>
      </c>
    </row>
    <row r="399" spans="1:7" s="10" customFormat="1" x14ac:dyDescent="0.25">
      <c r="A399" s="15" t="s">
        <v>12</v>
      </c>
      <c r="B399" s="3"/>
      <c r="C399" s="11">
        <f>AVERAGE(C393:C395)</f>
        <v>9.4066666666666663</v>
      </c>
      <c r="D399" s="11">
        <f>AVERAGE(D396:D398)</f>
        <v>213.66666666666666</v>
      </c>
      <c r="E399" s="3"/>
      <c r="F399" s="3"/>
      <c r="G399" s="2" t="s">
        <v>11</v>
      </c>
    </row>
    <row r="400" spans="1:7" x14ac:dyDescent="0.25">
      <c r="A400" s="16">
        <v>11168.5</v>
      </c>
      <c r="B400" s="2">
        <v>33.5</v>
      </c>
      <c r="C400" s="20">
        <v>2121</v>
      </c>
      <c r="D400" s="21"/>
      <c r="E400" s="6" t="s">
        <v>51</v>
      </c>
      <c r="F400" s="6" t="s">
        <v>103</v>
      </c>
      <c r="G400" s="2" t="s">
        <v>11</v>
      </c>
    </row>
    <row r="401" spans="1:7" x14ac:dyDescent="0.25">
      <c r="B401" s="2">
        <v>33.200000000000003</v>
      </c>
      <c r="C401" s="20">
        <v>2216</v>
      </c>
      <c r="G401" s="2" t="s">
        <v>11</v>
      </c>
    </row>
    <row r="402" spans="1:7" x14ac:dyDescent="0.25">
      <c r="B402" s="2">
        <v>33</v>
      </c>
      <c r="C402" s="20">
        <v>2249</v>
      </c>
      <c r="G402" s="2" t="s">
        <v>11</v>
      </c>
    </row>
    <row r="403" spans="1:7" x14ac:dyDescent="0.25">
      <c r="B403" s="2">
        <v>40.299999999999997</v>
      </c>
      <c r="D403" s="20">
        <v>24.3</v>
      </c>
      <c r="G403" s="2" t="s">
        <v>11</v>
      </c>
    </row>
    <row r="404" spans="1:7" x14ac:dyDescent="0.25">
      <c r="B404" s="2">
        <v>30.1</v>
      </c>
      <c r="D404" s="20">
        <v>27.2</v>
      </c>
      <c r="G404" s="2" t="s">
        <v>11</v>
      </c>
    </row>
    <row r="405" spans="1:7" x14ac:dyDescent="0.25">
      <c r="B405" s="2">
        <v>23.3</v>
      </c>
      <c r="D405" s="20">
        <v>28.6</v>
      </c>
      <c r="G405" s="2" t="s">
        <v>11</v>
      </c>
    </row>
    <row r="406" spans="1:7" s="10" customFormat="1" x14ac:dyDescent="0.25">
      <c r="A406" s="15" t="s">
        <v>12</v>
      </c>
      <c r="B406" s="3"/>
      <c r="C406" s="11">
        <f>AVERAGE(C400:C402)</f>
        <v>2195.3333333333335</v>
      </c>
      <c r="D406" s="11">
        <f>AVERAGE(D403:D405)</f>
        <v>26.7</v>
      </c>
      <c r="E406" s="3"/>
      <c r="F406" s="3"/>
      <c r="G406" s="2" t="s">
        <v>11</v>
      </c>
    </row>
    <row r="407" spans="1:7" x14ac:dyDescent="0.25">
      <c r="A407" s="16">
        <v>11169</v>
      </c>
      <c r="B407" s="6">
        <v>33.799999999999997</v>
      </c>
      <c r="C407" s="21">
        <v>7.9</v>
      </c>
      <c r="D407" s="21"/>
      <c r="E407" s="6" t="s">
        <v>42</v>
      </c>
      <c r="F407" s="6" t="s">
        <v>104</v>
      </c>
      <c r="G407" s="2" t="s">
        <v>11</v>
      </c>
    </row>
    <row r="408" spans="1:7" x14ac:dyDescent="0.25">
      <c r="B408" s="2">
        <v>32.1</v>
      </c>
      <c r="C408" s="20">
        <v>7.86</v>
      </c>
      <c r="G408" s="2" t="s">
        <v>11</v>
      </c>
    </row>
    <row r="409" spans="1:7" x14ac:dyDescent="0.25">
      <c r="B409" s="2">
        <v>33.299999999999997</v>
      </c>
      <c r="C409" s="20">
        <v>8.19</v>
      </c>
      <c r="G409" s="2" t="s">
        <v>11</v>
      </c>
    </row>
    <row r="410" spans="1:7" x14ac:dyDescent="0.25">
      <c r="B410" s="2">
        <v>33.799999999999997</v>
      </c>
      <c r="D410" s="20">
        <v>24.6</v>
      </c>
      <c r="G410" s="2" t="s">
        <v>11</v>
      </c>
    </row>
    <row r="411" spans="1:7" x14ac:dyDescent="0.25">
      <c r="B411" s="2">
        <v>32.299999999999997</v>
      </c>
      <c r="D411" s="20">
        <v>26.4</v>
      </c>
      <c r="G411" s="2" t="s">
        <v>11</v>
      </c>
    </row>
    <row r="412" spans="1:7" x14ac:dyDescent="0.25">
      <c r="B412" s="2">
        <v>30.6</v>
      </c>
      <c r="D412" s="20">
        <v>27.6</v>
      </c>
      <c r="G412" s="2" t="s">
        <v>11</v>
      </c>
    </row>
    <row r="413" spans="1:7" s="10" customFormat="1" x14ac:dyDescent="0.25">
      <c r="A413" s="15" t="s">
        <v>12</v>
      </c>
      <c r="B413" s="3"/>
      <c r="C413" s="11">
        <f>AVERAGE(C407:C409)</f>
        <v>7.9833333333333343</v>
      </c>
      <c r="D413" s="11">
        <f>AVERAGE(D410:D412)</f>
        <v>26.2</v>
      </c>
      <c r="E413" s="3"/>
      <c r="F413" s="3"/>
      <c r="G413" s="2" t="s">
        <v>11</v>
      </c>
    </row>
    <row r="414" spans="1:7" x14ac:dyDescent="0.25">
      <c r="A414" s="16">
        <v>11169.5</v>
      </c>
      <c r="B414" s="6">
        <v>34.4</v>
      </c>
      <c r="C414" s="21">
        <v>342</v>
      </c>
      <c r="D414" s="21"/>
      <c r="E414" s="6" t="s">
        <v>13</v>
      </c>
      <c r="F414" s="6" t="s">
        <v>105</v>
      </c>
      <c r="G414" s="2" t="s">
        <v>11</v>
      </c>
    </row>
    <row r="415" spans="1:7" x14ac:dyDescent="0.25">
      <c r="B415" s="2">
        <v>31</v>
      </c>
      <c r="C415" s="20">
        <v>357</v>
      </c>
      <c r="G415" s="2" t="s">
        <v>11</v>
      </c>
    </row>
    <row r="416" spans="1:7" x14ac:dyDescent="0.25">
      <c r="B416" s="2">
        <v>22.1</v>
      </c>
      <c r="C416" s="20">
        <v>384</v>
      </c>
      <c r="G416" s="2" t="s">
        <v>11</v>
      </c>
    </row>
    <row r="417" spans="1:7" x14ac:dyDescent="0.25">
      <c r="B417" s="2">
        <v>33</v>
      </c>
      <c r="D417" s="20">
        <v>481</v>
      </c>
      <c r="F417" s="2" t="s">
        <v>29</v>
      </c>
      <c r="G417" s="2" t="s">
        <v>11</v>
      </c>
    </row>
    <row r="418" spans="1:7" x14ac:dyDescent="0.25">
      <c r="B418" s="2">
        <v>33.6</v>
      </c>
      <c r="D418" s="20">
        <v>411</v>
      </c>
      <c r="G418" s="2" t="s">
        <v>11</v>
      </c>
    </row>
    <row r="419" spans="1:7" x14ac:dyDescent="0.25">
      <c r="B419" s="2">
        <v>31.3</v>
      </c>
      <c r="D419" s="20">
        <v>492</v>
      </c>
      <c r="G419" s="2" t="s">
        <v>11</v>
      </c>
    </row>
    <row r="420" spans="1:7" s="10" customFormat="1" x14ac:dyDescent="0.25">
      <c r="A420" s="15" t="s">
        <v>12</v>
      </c>
      <c r="B420" s="3"/>
      <c r="C420" s="11">
        <f>AVERAGE(C414:C416)</f>
        <v>361</v>
      </c>
      <c r="D420" s="11">
        <f>AVERAGE(D417:D419)</f>
        <v>461.33333333333331</v>
      </c>
      <c r="E420" s="3"/>
      <c r="F420" s="3"/>
      <c r="G420" s="2" t="s">
        <v>11</v>
      </c>
    </row>
    <row r="421" spans="1:7" x14ac:dyDescent="0.25">
      <c r="A421" s="16">
        <v>11170</v>
      </c>
      <c r="B421" s="6">
        <v>32.799999999999997</v>
      </c>
      <c r="C421" s="21">
        <v>17.5</v>
      </c>
      <c r="D421" s="21"/>
      <c r="E421" s="6" t="s">
        <v>42</v>
      </c>
      <c r="F421" s="6" t="s">
        <v>106</v>
      </c>
      <c r="G421" s="2" t="s">
        <v>11</v>
      </c>
    </row>
    <row r="422" spans="1:7" x14ac:dyDescent="0.25">
      <c r="B422" s="2">
        <v>32.5</v>
      </c>
      <c r="C422" s="20">
        <v>18.2</v>
      </c>
      <c r="G422" s="2" t="s">
        <v>11</v>
      </c>
    </row>
    <row r="423" spans="1:7" x14ac:dyDescent="0.25">
      <c r="B423" s="2">
        <v>32.5</v>
      </c>
      <c r="C423" s="20">
        <v>18.100000000000001</v>
      </c>
      <c r="G423" s="2" t="s">
        <v>11</v>
      </c>
    </row>
    <row r="424" spans="1:7" x14ac:dyDescent="0.25">
      <c r="B424" s="2">
        <v>33.200000000000003</v>
      </c>
      <c r="D424" s="20">
        <v>12.3</v>
      </c>
      <c r="G424" s="2" t="s">
        <v>11</v>
      </c>
    </row>
    <row r="425" spans="1:7" x14ac:dyDescent="0.25">
      <c r="B425" s="2">
        <v>33.1</v>
      </c>
      <c r="D425" s="20">
        <v>13.5</v>
      </c>
      <c r="G425" s="2" t="s">
        <v>11</v>
      </c>
    </row>
    <row r="426" spans="1:7" x14ac:dyDescent="0.25">
      <c r="B426" s="2">
        <v>33.200000000000003</v>
      </c>
      <c r="D426" s="20">
        <v>12.3</v>
      </c>
      <c r="G426" s="2" t="s">
        <v>11</v>
      </c>
    </row>
    <row r="427" spans="1:7" s="10" customFormat="1" x14ac:dyDescent="0.25">
      <c r="A427" s="15" t="s">
        <v>12</v>
      </c>
      <c r="B427" s="3"/>
      <c r="C427" s="11">
        <f>AVERAGE(C421:C423)</f>
        <v>17.933333333333334</v>
      </c>
      <c r="D427" s="11">
        <f>AVERAGE(D424:D426)</f>
        <v>12.700000000000001</v>
      </c>
      <c r="E427" s="3"/>
      <c r="F427" s="3"/>
      <c r="G427" s="2" t="s">
        <v>11</v>
      </c>
    </row>
    <row r="428" spans="1:7" x14ac:dyDescent="0.25">
      <c r="A428" s="16">
        <v>11170.5</v>
      </c>
      <c r="B428" s="6">
        <v>24.9</v>
      </c>
      <c r="C428" s="21">
        <v>138</v>
      </c>
      <c r="D428" s="21"/>
      <c r="E428" s="6" t="s">
        <v>13</v>
      </c>
      <c r="F428" s="6" t="s">
        <v>107</v>
      </c>
      <c r="G428" s="2" t="s">
        <v>11</v>
      </c>
    </row>
    <row r="429" spans="1:7" x14ac:dyDescent="0.25">
      <c r="B429" s="2">
        <v>32.5</v>
      </c>
      <c r="C429" s="20">
        <v>168</v>
      </c>
      <c r="F429" s="2" t="s">
        <v>108</v>
      </c>
      <c r="G429" s="2" t="s">
        <v>11</v>
      </c>
    </row>
    <row r="430" spans="1:7" x14ac:dyDescent="0.25">
      <c r="B430" s="2">
        <v>32.6</v>
      </c>
      <c r="C430" s="20">
        <v>174</v>
      </c>
      <c r="G430" s="2" t="s">
        <v>11</v>
      </c>
    </row>
    <row r="431" spans="1:7" x14ac:dyDescent="0.25">
      <c r="B431" s="2">
        <v>32.6</v>
      </c>
      <c r="C431" s="20">
        <v>154</v>
      </c>
      <c r="G431" s="2" t="s">
        <v>11</v>
      </c>
    </row>
    <row r="432" spans="1:7" x14ac:dyDescent="0.25">
      <c r="B432" s="2">
        <v>32.6</v>
      </c>
      <c r="D432" s="20">
        <v>80.099999999999994</v>
      </c>
      <c r="G432" s="2" t="s">
        <v>11</v>
      </c>
    </row>
    <row r="433" spans="1:7" x14ac:dyDescent="0.25">
      <c r="B433" s="2">
        <v>29</v>
      </c>
      <c r="D433" s="20">
        <v>81.3</v>
      </c>
      <c r="G433" s="2" t="s">
        <v>11</v>
      </c>
    </row>
    <row r="434" spans="1:7" x14ac:dyDescent="0.25">
      <c r="B434" s="2">
        <v>32.700000000000003</v>
      </c>
      <c r="D434" s="20">
        <v>80.5</v>
      </c>
      <c r="G434" s="2" t="s">
        <v>11</v>
      </c>
    </row>
    <row r="435" spans="1:7" s="10" customFormat="1" x14ac:dyDescent="0.25">
      <c r="A435" s="15" t="s">
        <v>12</v>
      </c>
      <c r="B435" s="3"/>
      <c r="C435" s="11">
        <f>AVERAGE(C428:C431)</f>
        <v>158.5</v>
      </c>
      <c r="D435" s="11">
        <f>AVERAGE(D432:D434)</f>
        <v>80.633333333333326</v>
      </c>
      <c r="E435" s="3"/>
      <c r="F435" s="3"/>
      <c r="G435" s="2" t="s">
        <v>11</v>
      </c>
    </row>
    <row r="436" spans="1:7" x14ac:dyDescent="0.25">
      <c r="A436" s="16">
        <v>11171</v>
      </c>
      <c r="B436" s="6">
        <v>32.200000000000003</v>
      </c>
      <c r="C436" s="21">
        <v>8.9700000000000006</v>
      </c>
      <c r="D436" s="21"/>
      <c r="E436" s="6" t="s">
        <v>42</v>
      </c>
      <c r="F436" s="6" t="s">
        <v>109</v>
      </c>
      <c r="G436" s="2" t="s">
        <v>11</v>
      </c>
    </row>
    <row r="437" spans="1:7" x14ac:dyDescent="0.25">
      <c r="B437" s="2">
        <v>32.299999999999997</v>
      </c>
      <c r="C437" s="20">
        <v>8.81</v>
      </c>
      <c r="G437" s="2" t="s">
        <v>11</v>
      </c>
    </row>
    <row r="438" spans="1:7" x14ac:dyDescent="0.25">
      <c r="B438" s="2">
        <v>37</v>
      </c>
      <c r="C438" s="20">
        <v>9.56</v>
      </c>
      <c r="G438" s="2" t="s">
        <v>11</v>
      </c>
    </row>
    <row r="439" spans="1:7" x14ac:dyDescent="0.25">
      <c r="B439" s="2">
        <v>32</v>
      </c>
      <c r="D439" s="20">
        <v>30.3</v>
      </c>
      <c r="G439" s="2" t="s">
        <v>11</v>
      </c>
    </row>
    <row r="440" spans="1:7" x14ac:dyDescent="0.25">
      <c r="B440" s="2">
        <v>31.8</v>
      </c>
      <c r="D440" s="20">
        <v>30.6</v>
      </c>
      <c r="G440" s="2" t="s">
        <v>11</v>
      </c>
    </row>
    <row r="441" spans="1:7" x14ac:dyDescent="0.25">
      <c r="B441" s="2">
        <v>33.5</v>
      </c>
      <c r="D441" s="20">
        <v>30.3</v>
      </c>
      <c r="G441" s="2" t="s">
        <v>11</v>
      </c>
    </row>
    <row r="442" spans="1:7" s="10" customFormat="1" x14ac:dyDescent="0.25">
      <c r="A442" s="15" t="s">
        <v>12</v>
      </c>
      <c r="B442" s="3"/>
      <c r="C442" s="11">
        <f>AVERAGE(C436:C438)</f>
        <v>9.1133333333333351</v>
      </c>
      <c r="D442" s="11">
        <f>AVERAGE(D439:D441)</f>
        <v>30.400000000000002</v>
      </c>
      <c r="E442" s="3"/>
      <c r="F442" s="3"/>
      <c r="G442" s="2" t="s">
        <v>11</v>
      </c>
    </row>
    <row r="443" spans="1:7" x14ac:dyDescent="0.25">
      <c r="A443" s="16">
        <v>11171.5</v>
      </c>
      <c r="B443" s="2">
        <v>32.9</v>
      </c>
      <c r="C443" s="20">
        <v>212</v>
      </c>
      <c r="D443" s="21"/>
      <c r="E443" s="6" t="s">
        <v>42</v>
      </c>
      <c r="F443" s="6" t="s">
        <v>110</v>
      </c>
      <c r="G443" s="2" t="s">
        <v>11</v>
      </c>
    </row>
    <row r="444" spans="1:7" x14ac:dyDescent="0.25">
      <c r="B444" s="2">
        <v>32.299999999999997</v>
      </c>
      <c r="C444" s="20">
        <v>206</v>
      </c>
      <c r="G444" s="2" t="s">
        <v>11</v>
      </c>
    </row>
    <row r="445" spans="1:7" x14ac:dyDescent="0.25">
      <c r="B445" s="2">
        <v>34.6</v>
      </c>
      <c r="C445" s="20">
        <v>216</v>
      </c>
      <c r="F445" s="3" t="s">
        <v>15</v>
      </c>
      <c r="G445" s="2" t="s">
        <v>11</v>
      </c>
    </row>
    <row r="446" spans="1:7" s="10" customFormat="1" x14ac:dyDescent="0.25">
      <c r="A446" s="15" t="s">
        <v>12</v>
      </c>
      <c r="B446" s="3"/>
      <c r="C446" s="11">
        <f>AVERAGE(C443:C445)</f>
        <v>211.33333333333334</v>
      </c>
      <c r="D446" s="11"/>
      <c r="E446" s="3"/>
      <c r="F446" s="3"/>
      <c r="G446" s="2" t="s">
        <v>11</v>
      </c>
    </row>
    <row r="447" spans="1:7" x14ac:dyDescent="0.25">
      <c r="A447" s="16">
        <v>11172</v>
      </c>
      <c r="B447" s="6">
        <v>32.4</v>
      </c>
      <c r="C447" s="21">
        <v>14</v>
      </c>
      <c r="D447" s="21"/>
      <c r="E447" s="6" t="s">
        <v>13</v>
      </c>
      <c r="F447" s="6" t="s">
        <v>111</v>
      </c>
      <c r="G447" s="2" t="s">
        <v>11</v>
      </c>
    </row>
    <row r="448" spans="1:7" x14ac:dyDescent="0.25">
      <c r="B448" s="2">
        <v>29.8</v>
      </c>
      <c r="C448" s="20">
        <v>13.7</v>
      </c>
      <c r="G448" s="2" t="s">
        <v>11</v>
      </c>
    </row>
    <row r="449" spans="1:7" x14ac:dyDescent="0.25">
      <c r="B449" s="2">
        <v>31.4</v>
      </c>
      <c r="C449" s="20">
        <v>14.4</v>
      </c>
      <c r="G449" s="2" t="s">
        <v>11</v>
      </c>
    </row>
    <row r="450" spans="1:7" x14ac:dyDescent="0.25">
      <c r="B450" s="2">
        <v>29.4</v>
      </c>
      <c r="D450" s="20">
        <v>21.2</v>
      </c>
      <c r="F450" s="27" t="s">
        <v>112</v>
      </c>
      <c r="G450" s="2" t="s">
        <v>11</v>
      </c>
    </row>
    <row r="451" spans="1:7" x14ac:dyDescent="0.25">
      <c r="B451" s="2">
        <v>32.1</v>
      </c>
      <c r="D451" s="20">
        <v>20.6</v>
      </c>
      <c r="G451" s="2" t="s">
        <v>11</v>
      </c>
    </row>
    <row r="452" spans="1:7" x14ac:dyDescent="0.25">
      <c r="B452" s="2">
        <v>32.1</v>
      </c>
      <c r="D452" s="20">
        <v>20.7</v>
      </c>
      <c r="G452" s="2" t="s">
        <v>11</v>
      </c>
    </row>
    <row r="453" spans="1:7" s="10" customFormat="1" x14ac:dyDescent="0.25">
      <c r="A453" s="15" t="s">
        <v>12</v>
      </c>
      <c r="B453" s="3"/>
      <c r="C453" s="11">
        <f>AVERAGE(C447:C449)</f>
        <v>14.033333333333333</v>
      </c>
      <c r="D453" s="11">
        <f>AVERAGE(D450:D452)</f>
        <v>20.833333333333332</v>
      </c>
      <c r="E453" s="3"/>
      <c r="F453" s="3"/>
      <c r="G453" s="2" t="s">
        <v>11</v>
      </c>
    </row>
    <row r="454" spans="1:7" x14ac:dyDescent="0.25">
      <c r="A454" s="16">
        <v>11172.5</v>
      </c>
      <c r="B454" s="6">
        <v>30.4</v>
      </c>
      <c r="C454" s="21">
        <v>11.3</v>
      </c>
      <c r="D454" s="21"/>
      <c r="E454" s="6" t="s">
        <v>113</v>
      </c>
      <c r="F454" s="6" t="s">
        <v>114</v>
      </c>
      <c r="G454" s="2" t="s">
        <v>11</v>
      </c>
    </row>
    <row r="455" spans="1:7" x14ac:dyDescent="0.25">
      <c r="B455" s="2">
        <v>32.200000000000003</v>
      </c>
      <c r="C455" s="20">
        <v>11.5</v>
      </c>
      <c r="D455" s="2"/>
      <c r="F455"/>
      <c r="G455" s="2" t="s">
        <v>11</v>
      </c>
    </row>
    <row r="456" spans="1:7" x14ac:dyDescent="0.25">
      <c r="B456" s="2">
        <v>32.299999999999997</v>
      </c>
      <c r="C456" s="20">
        <v>11.4</v>
      </c>
      <c r="G456" s="2" t="s">
        <v>11</v>
      </c>
    </row>
    <row r="457" spans="1:7" x14ac:dyDescent="0.25">
      <c r="B457" s="2">
        <v>30.7</v>
      </c>
      <c r="D457" s="20">
        <v>76.5</v>
      </c>
      <c r="F457" s="2" t="s">
        <v>115</v>
      </c>
      <c r="G457" s="2" t="s">
        <v>11</v>
      </c>
    </row>
    <row r="458" spans="1:7" x14ac:dyDescent="0.25">
      <c r="B458" s="2">
        <v>33.1</v>
      </c>
      <c r="D458" s="20">
        <v>77</v>
      </c>
      <c r="G458" s="2" t="s">
        <v>11</v>
      </c>
    </row>
    <row r="459" spans="1:7" x14ac:dyDescent="0.25">
      <c r="B459" s="2">
        <v>33.6</v>
      </c>
      <c r="D459" s="20">
        <v>77</v>
      </c>
      <c r="G459" s="2" t="s">
        <v>11</v>
      </c>
    </row>
    <row r="460" spans="1:7" s="10" customFormat="1" x14ac:dyDescent="0.25">
      <c r="A460" s="15" t="s">
        <v>12</v>
      </c>
      <c r="B460" s="3"/>
      <c r="C460" s="11">
        <f>AVERAGE(C454:C456)</f>
        <v>11.4</v>
      </c>
      <c r="D460" s="11">
        <f>AVERAGE(D457:D459)</f>
        <v>76.833333333333329</v>
      </c>
      <c r="E460" s="3"/>
      <c r="F460" s="3"/>
      <c r="G460" s="2" t="s">
        <v>11</v>
      </c>
    </row>
    <row r="461" spans="1:7" x14ac:dyDescent="0.25">
      <c r="A461" s="16">
        <v>11173</v>
      </c>
      <c r="B461" s="2">
        <v>32.9</v>
      </c>
      <c r="C461" s="20">
        <v>13.1</v>
      </c>
      <c r="D461" s="21"/>
      <c r="E461" s="6" t="s">
        <v>42</v>
      </c>
      <c r="F461" s="6" t="s">
        <v>116</v>
      </c>
      <c r="G461" s="2" t="s">
        <v>11</v>
      </c>
    </row>
    <row r="462" spans="1:7" x14ac:dyDescent="0.25">
      <c r="B462" s="2">
        <v>33.5</v>
      </c>
      <c r="C462" s="20">
        <v>12.9</v>
      </c>
      <c r="G462" s="2" t="s">
        <v>11</v>
      </c>
    </row>
    <row r="463" spans="1:7" x14ac:dyDescent="0.25">
      <c r="B463" s="2">
        <v>32.9</v>
      </c>
      <c r="C463" s="20">
        <v>13</v>
      </c>
      <c r="G463" s="2" t="s">
        <v>11</v>
      </c>
    </row>
    <row r="464" spans="1:7" x14ac:dyDescent="0.25">
      <c r="B464" s="2">
        <v>32.700000000000003</v>
      </c>
      <c r="D464" s="20">
        <v>31.2</v>
      </c>
      <c r="G464" s="2" t="s">
        <v>11</v>
      </c>
    </row>
    <row r="465" spans="1:7" x14ac:dyDescent="0.25">
      <c r="B465" s="2">
        <v>33.299999999999997</v>
      </c>
      <c r="D465" s="20">
        <v>32.299999999999997</v>
      </c>
      <c r="G465" s="2" t="s">
        <v>11</v>
      </c>
    </row>
    <row r="466" spans="1:7" x14ac:dyDescent="0.25">
      <c r="B466" s="2">
        <v>35.4</v>
      </c>
      <c r="D466" s="20">
        <v>30.7</v>
      </c>
      <c r="G466" s="2" t="s">
        <v>11</v>
      </c>
    </row>
    <row r="467" spans="1:7" s="10" customFormat="1" x14ac:dyDescent="0.25">
      <c r="A467" s="15" t="s">
        <v>12</v>
      </c>
      <c r="B467" s="3"/>
      <c r="C467" s="11">
        <f>AVERAGE(C461:C463)</f>
        <v>13</v>
      </c>
      <c r="D467" s="11">
        <f>AVERAGE(D464:D466)</f>
        <v>31.400000000000002</v>
      </c>
      <c r="E467" s="3"/>
      <c r="F467" s="3"/>
      <c r="G467" s="2" t="s">
        <v>11</v>
      </c>
    </row>
    <row r="468" spans="1:7" s="10" customFormat="1" x14ac:dyDescent="0.25">
      <c r="A468" s="17">
        <v>11173.5</v>
      </c>
      <c r="B468" s="9"/>
      <c r="C468" s="24"/>
      <c r="D468" s="24"/>
      <c r="E468" s="9"/>
      <c r="F468" s="9" t="s">
        <v>117</v>
      </c>
      <c r="G468" s="2" t="s">
        <v>11</v>
      </c>
    </row>
    <row r="469" spans="1:7" x14ac:dyDescent="0.25">
      <c r="A469" s="16">
        <v>11174</v>
      </c>
      <c r="B469" s="2">
        <v>31.7</v>
      </c>
      <c r="C469" s="20">
        <v>36.1</v>
      </c>
      <c r="D469" s="21"/>
      <c r="E469" s="6" t="s">
        <v>13</v>
      </c>
      <c r="F469" s="6" t="s">
        <v>118</v>
      </c>
      <c r="G469" s="2" t="s">
        <v>11</v>
      </c>
    </row>
    <row r="470" spans="1:7" x14ac:dyDescent="0.25">
      <c r="B470" s="2">
        <v>30.1</v>
      </c>
      <c r="C470" s="20">
        <v>35.299999999999997</v>
      </c>
      <c r="G470" s="2" t="s">
        <v>11</v>
      </c>
    </row>
    <row r="471" spans="1:7" x14ac:dyDescent="0.25">
      <c r="B471" s="2">
        <v>33.5</v>
      </c>
      <c r="C471" s="20">
        <v>34.4</v>
      </c>
      <c r="F471" s="3" t="s">
        <v>15</v>
      </c>
      <c r="G471" s="2" t="s">
        <v>11</v>
      </c>
    </row>
    <row r="472" spans="1:7" s="10" customFormat="1" x14ac:dyDescent="0.25">
      <c r="A472" s="15" t="s">
        <v>12</v>
      </c>
      <c r="B472" s="3"/>
      <c r="C472" s="11">
        <f>AVERAGE(C469:C471)</f>
        <v>35.266666666666673</v>
      </c>
      <c r="D472" s="11"/>
      <c r="E472" s="3"/>
      <c r="F472" s="3"/>
      <c r="G472" s="2" t="s">
        <v>11</v>
      </c>
    </row>
    <row r="473" spans="1:7" x14ac:dyDescent="0.25">
      <c r="A473" s="16">
        <v>11174.5</v>
      </c>
      <c r="B473" s="2">
        <v>34</v>
      </c>
      <c r="C473" s="20">
        <v>415</v>
      </c>
      <c r="D473" s="21"/>
      <c r="E473" s="6" t="s">
        <v>42</v>
      </c>
      <c r="F473" s="6" t="s">
        <v>119</v>
      </c>
      <c r="G473" s="2" t="s">
        <v>11</v>
      </c>
    </row>
    <row r="474" spans="1:7" x14ac:dyDescent="0.25">
      <c r="B474" s="2">
        <v>33</v>
      </c>
      <c r="C474" s="20">
        <v>407</v>
      </c>
      <c r="F474" s="2" t="s">
        <v>120</v>
      </c>
      <c r="G474" s="2" t="s">
        <v>11</v>
      </c>
    </row>
    <row r="475" spans="1:7" x14ac:dyDescent="0.25">
      <c r="B475" s="2">
        <v>33.299999999999997</v>
      </c>
      <c r="C475" s="20">
        <v>408</v>
      </c>
      <c r="G475" s="2" t="s">
        <v>11</v>
      </c>
    </row>
    <row r="476" spans="1:7" x14ac:dyDescent="0.25">
      <c r="B476" s="2">
        <v>34.4</v>
      </c>
      <c r="D476" s="20">
        <v>70.8</v>
      </c>
      <c r="G476" s="2" t="s">
        <v>11</v>
      </c>
    </row>
    <row r="477" spans="1:7" x14ac:dyDescent="0.25">
      <c r="B477" s="2">
        <v>36.200000000000003</v>
      </c>
      <c r="D477" s="20">
        <v>68.2</v>
      </c>
      <c r="G477" s="2" t="s">
        <v>11</v>
      </c>
    </row>
    <row r="478" spans="1:7" x14ac:dyDescent="0.25">
      <c r="B478" s="2">
        <v>27</v>
      </c>
      <c r="D478" s="20">
        <v>74.8</v>
      </c>
      <c r="G478" s="2" t="s">
        <v>11</v>
      </c>
    </row>
    <row r="479" spans="1:7" s="10" customFormat="1" x14ac:dyDescent="0.25">
      <c r="A479" s="15" t="s">
        <v>12</v>
      </c>
      <c r="B479" s="3"/>
      <c r="C479" s="11">
        <f>AVERAGE(C473:C475)</f>
        <v>410</v>
      </c>
      <c r="D479" s="11">
        <f>AVERAGE(D476:D478)</f>
        <v>71.266666666666666</v>
      </c>
      <c r="E479" s="3"/>
      <c r="F479" s="3"/>
      <c r="G479" s="2" t="s">
        <v>11</v>
      </c>
    </row>
    <row r="480" spans="1:7" x14ac:dyDescent="0.25">
      <c r="A480" s="16">
        <v>11175</v>
      </c>
      <c r="B480" s="6">
        <v>34.5</v>
      </c>
      <c r="C480" s="21">
        <v>17.3</v>
      </c>
      <c r="D480" s="21"/>
      <c r="E480" s="6" t="s">
        <v>13</v>
      </c>
      <c r="F480" s="6" t="s">
        <v>121</v>
      </c>
      <c r="G480" s="2" t="s">
        <v>11</v>
      </c>
    </row>
    <row r="481" spans="1:7" x14ac:dyDescent="0.25">
      <c r="B481" s="2">
        <v>35.299999999999997</v>
      </c>
      <c r="C481" s="20">
        <v>16.600000000000001</v>
      </c>
      <c r="G481" s="2" t="s">
        <v>11</v>
      </c>
    </row>
    <row r="482" spans="1:7" x14ac:dyDescent="0.25">
      <c r="B482" s="2">
        <v>33.6</v>
      </c>
      <c r="C482" s="20">
        <v>17.100000000000001</v>
      </c>
      <c r="G482" s="2" t="s">
        <v>11</v>
      </c>
    </row>
    <row r="483" spans="1:7" x14ac:dyDescent="0.25">
      <c r="B483" s="2">
        <v>33.299999999999997</v>
      </c>
      <c r="D483" s="20">
        <v>49.9</v>
      </c>
      <c r="G483" s="2" t="s">
        <v>11</v>
      </c>
    </row>
    <row r="484" spans="1:7" x14ac:dyDescent="0.25">
      <c r="B484" s="2">
        <v>42.5</v>
      </c>
      <c r="D484" s="20">
        <v>43</v>
      </c>
      <c r="G484" s="2" t="s">
        <v>11</v>
      </c>
    </row>
    <row r="485" spans="1:7" x14ac:dyDescent="0.25">
      <c r="B485" s="2">
        <v>31.8</v>
      </c>
      <c r="D485" s="20">
        <v>48.4</v>
      </c>
      <c r="G485" s="2" t="s">
        <v>11</v>
      </c>
    </row>
    <row r="486" spans="1:7" s="10" customFormat="1" x14ac:dyDescent="0.25">
      <c r="A486" s="15" t="s">
        <v>12</v>
      </c>
      <c r="B486" s="3"/>
      <c r="C486" s="11">
        <f>AVERAGE(C480:C482)</f>
        <v>17.000000000000004</v>
      </c>
      <c r="D486" s="11">
        <f>AVERAGE(D483:D485)</f>
        <v>47.1</v>
      </c>
      <c r="E486" s="3"/>
      <c r="F486" s="3"/>
      <c r="G486" s="2" t="s">
        <v>11</v>
      </c>
    </row>
    <row r="487" spans="1:7" x14ac:dyDescent="0.25">
      <c r="A487" s="16">
        <v>11175.5</v>
      </c>
      <c r="B487" s="6">
        <v>33</v>
      </c>
      <c r="C487" s="21">
        <v>130</v>
      </c>
      <c r="D487" s="21"/>
      <c r="E487" s="6" t="s">
        <v>13</v>
      </c>
      <c r="F487" s="6" t="s">
        <v>122</v>
      </c>
      <c r="G487" s="2" t="s">
        <v>11</v>
      </c>
    </row>
    <row r="488" spans="1:7" x14ac:dyDescent="0.25">
      <c r="B488" s="2">
        <v>33.4</v>
      </c>
      <c r="C488" s="20">
        <v>128</v>
      </c>
      <c r="G488" s="2" t="s">
        <v>11</v>
      </c>
    </row>
    <row r="489" spans="1:7" x14ac:dyDescent="0.25">
      <c r="B489" s="2">
        <v>31.7</v>
      </c>
      <c r="C489" s="20">
        <v>128</v>
      </c>
      <c r="G489" s="2" t="s">
        <v>11</v>
      </c>
    </row>
    <row r="490" spans="1:7" x14ac:dyDescent="0.25">
      <c r="B490" s="2">
        <v>32.5</v>
      </c>
      <c r="D490" s="20">
        <v>51.2</v>
      </c>
      <c r="G490" s="2" t="s">
        <v>11</v>
      </c>
    </row>
    <row r="491" spans="1:7" x14ac:dyDescent="0.25">
      <c r="B491" s="2">
        <v>32.799999999999997</v>
      </c>
      <c r="D491" s="20">
        <v>51.5</v>
      </c>
      <c r="G491" s="2" t="s">
        <v>11</v>
      </c>
    </row>
    <row r="492" spans="1:7" x14ac:dyDescent="0.25">
      <c r="B492" s="2">
        <v>32.6</v>
      </c>
      <c r="D492" s="20">
        <v>52.1</v>
      </c>
      <c r="G492" s="2" t="s">
        <v>11</v>
      </c>
    </row>
    <row r="493" spans="1:7" s="10" customFormat="1" x14ac:dyDescent="0.25">
      <c r="A493" s="15" t="s">
        <v>12</v>
      </c>
      <c r="B493" s="3"/>
      <c r="C493" s="11">
        <f>AVERAGE(C487:C489)</f>
        <v>128.66666666666666</v>
      </c>
      <c r="D493" s="11">
        <f>AVERAGE(D490:D492)</f>
        <v>51.6</v>
      </c>
      <c r="E493" s="3"/>
      <c r="F493" s="3"/>
      <c r="G493" s="2" t="s">
        <v>11</v>
      </c>
    </row>
    <row r="494" spans="1:7" x14ac:dyDescent="0.25">
      <c r="A494" s="16">
        <v>11176</v>
      </c>
      <c r="B494" s="6">
        <v>36.9</v>
      </c>
      <c r="C494" s="21">
        <v>49.4</v>
      </c>
      <c r="D494" s="21"/>
      <c r="E494" s="6" t="s">
        <v>13</v>
      </c>
      <c r="F494" s="6" t="s">
        <v>123</v>
      </c>
      <c r="G494" s="2" t="s">
        <v>11</v>
      </c>
    </row>
    <row r="495" spans="1:7" x14ac:dyDescent="0.25">
      <c r="B495" s="2">
        <v>32</v>
      </c>
      <c r="C495" s="20">
        <v>51.6</v>
      </c>
      <c r="G495" s="2" t="s">
        <v>11</v>
      </c>
    </row>
    <row r="496" spans="1:7" x14ac:dyDescent="0.25">
      <c r="B496" s="2">
        <v>34.9</v>
      </c>
      <c r="C496" s="20">
        <v>47.3</v>
      </c>
      <c r="G496" s="2" t="s">
        <v>11</v>
      </c>
    </row>
    <row r="497" spans="1:7" x14ac:dyDescent="0.25">
      <c r="B497" s="2">
        <v>32.700000000000003</v>
      </c>
      <c r="D497" s="20">
        <v>58.3</v>
      </c>
      <c r="G497" s="2" t="s">
        <v>11</v>
      </c>
    </row>
    <row r="498" spans="1:7" x14ac:dyDescent="0.25">
      <c r="B498" s="2">
        <v>33.299999999999997</v>
      </c>
      <c r="D498" s="20">
        <v>59.1</v>
      </c>
      <c r="G498" s="2" t="s">
        <v>11</v>
      </c>
    </row>
    <row r="499" spans="1:7" x14ac:dyDescent="0.25">
      <c r="B499" s="2">
        <v>33</v>
      </c>
      <c r="D499" s="20">
        <v>59.2</v>
      </c>
      <c r="G499" s="2" t="s">
        <v>11</v>
      </c>
    </row>
    <row r="500" spans="1:7" s="10" customFormat="1" x14ac:dyDescent="0.25">
      <c r="A500" s="15" t="s">
        <v>12</v>
      </c>
      <c r="B500" s="3"/>
      <c r="C500" s="11">
        <f>AVERAGE(C494:C496)</f>
        <v>49.433333333333337</v>
      </c>
      <c r="D500" s="11">
        <f>AVERAGE(D497:D499)</f>
        <v>58.866666666666674</v>
      </c>
      <c r="E500" s="3"/>
      <c r="F500" s="3"/>
      <c r="G500" s="2" t="s">
        <v>11</v>
      </c>
    </row>
    <row r="501" spans="1:7" x14ac:dyDescent="0.25">
      <c r="A501" s="16">
        <v>11176.5</v>
      </c>
      <c r="B501" s="2">
        <v>30.3</v>
      </c>
      <c r="C501" s="20">
        <v>201</v>
      </c>
      <c r="D501" s="21"/>
      <c r="E501" s="6" t="s">
        <v>13</v>
      </c>
      <c r="F501" s="6" t="s">
        <v>124</v>
      </c>
      <c r="G501" s="2" t="s">
        <v>11</v>
      </c>
    </row>
    <row r="502" spans="1:7" x14ac:dyDescent="0.25">
      <c r="B502" s="2">
        <v>32.6</v>
      </c>
      <c r="C502" s="20">
        <v>208</v>
      </c>
      <c r="G502" s="2" t="s">
        <v>11</v>
      </c>
    </row>
    <row r="503" spans="1:7" x14ac:dyDescent="0.25">
      <c r="B503" s="2">
        <v>32.799999999999997</v>
      </c>
      <c r="C503" s="20">
        <v>216</v>
      </c>
      <c r="F503" s="3" t="s">
        <v>15</v>
      </c>
      <c r="G503" s="2" t="s">
        <v>11</v>
      </c>
    </row>
    <row r="504" spans="1:7" s="10" customFormat="1" x14ac:dyDescent="0.25">
      <c r="A504" s="15" t="s">
        <v>12</v>
      </c>
      <c r="B504" s="3"/>
      <c r="C504" s="11">
        <f>AVERAGE(C501:C503)</f>
        <v>208.33333333333334</v>
      </c>
      <c r="D504" s="11"/>
      <c r="E504" s="3"/>
      <c r="F504" s="3"/>
      <c r="G504" s="2" t="s">
        <v>11</v>
      </c>
    </row>
    <row r="505" spans="1:7" x14ac:dyDescent="0.25">
      <c r="A505" s="16">
        <v>11177</v>
      </c>
      <c r="B505" s="6">
        <v>33.700000000000003</v>
      </c>
      <c r="C505" s="21">
        <v>1962</v>
      </c>
      <c r="D505" s="21"/>
      <c r="E505" s="6" t="s">
        <v>13</v>
      </c>
      <c r="F505" s="6" t="s">
        <v>125</v>
      </c>
      <c r="G505" s="2" t="s">
        <v>11</v>
      </c>
    </row>
    <row r="506" spans="1:7" x14ac:dyDescent="0.25">
      <c r="B506" s="2">
        <v>34.4</v>
      </c>
      <c r="C506" s="20">
        <v>1979</v>
      </c>
      <c r="F506" s="2" t="s">
        <v>78</v>
      </c>
      <c r="G506" s="2" t="s">
        <v>11</v>
      </c>
    </row>
    <row r="507" spans="1:7" x14ac:dyDescent="0.25">
      <c r="B507" s="2">
        <v>33</v>
      </c>
      <c r="C507" s="20">
        <v>2020</v>
      </c>
      <c r="G507" s="2" t="s">
        <v>11</v>
      </c>
    </row>
    <row r="508" spans="1:7" x14ac:dyDescent="0.25">
      <c r="B508" s="2">
        <v>33.799999999999997</v>
      </c>
      <c r="D508" s="20">
        <v>36.700000000000003</v>
      </c>
      <c r="G508" s="2" t="s">
        <v>11</v>
      </c>
    </row>
    <row r="509" spans="1:7" x14ac:dyDescent="0.25">
      <c r="B509" s="2">
        <v>33.200000000000003</v>
      </c>
      <c r="D509" s="20">
        <v>37.1</v>
      </c>
      <c r="G509" s="2" t="s">
        <v>11</v>
      </c>
    </row>
    <row r="510" spans="1:7" x14ac:dyDescent="0.25">
      <c r="B510" s="2">
        <v>33.5</v>
      </c>
      <c r="D510" s="20">
        <v>37.1</v>
      </c>
      <c r="G510" s="2" t="s">
        <v>11</v>
      </c>
    </row>
    <row r="511" spans="1:7" s="10" customFormat="1" x14ac:dyDescent="0.25">
      <c r="A511" s="15" t="s">
        <v>12</v>
      </c>
      <c r="B511" s="3"/>
      <c r="C511" s="11">
        <f>AVERAGE(C505:C507)</f>
        <v>1987</v>
      </c>
      <c r="D511" s="11">
        <f>AVERAGE(D508:D510)</f>
        <v>36.966666666666669</v>
      </c>
      <c r="E511" s="3"/>
      <c r="F511" s="3"/>
      <c r="G511" s="2" t="s">
        <v>11</v>
      </c>
    </row>
    <row r="512" spans="1:7" x14ac:dyDescent="0.25">
      <c r="A512" s="16">
        <v>11177.5</v>
      </c>
      <c r="B512" s="6">
        <v>30.8</v>
      </c>
      <c r="C512" s="21">
        <v>459</v>
      </c>
      <c r="D512" s="21"/>
      <c r="E512" s="6" t="s">
        <v>13</v>
      </c>
      <c r="F512" s="6" t="s">
        <v>126</v>
      </c>
      <c r="G512" s="2" t="s">
        <v>11</v>
      </c>
    </row>
    <row r="513" spans="1:7" x14ac:dyDescent="0.25">
      <c r="B513" s="2">
        <v>34.799999999999997</v>
      </c>
      <c r="C513" s="20">
        <v>448</v>
      </c>
      <c r="G513" s="2" t="s">
        <v>11</v>
      </c>
    </row>
    <row r="514" spans="1:7" x14ac:dyDescent="0.25">
      <c r="B514" s="2">
        <v>33.799999999999997</v>
      </c>
      <c r="C514" s="20">
        <v>449</v>
      </c>
      <c r="G514" s="2" t="s">
        <v>11</v>
      </c>
    </row>
    <row r="515" spans="1:7" x14ac:dyDescent="0.25">
      <c r="B515" s="2">
        <v>39.299999999999997</v>
      </c>
      <c r="D515" s="20">
        <v>18.600000000000001</v>
      </c>
      <c r="G515" s="2" t="s">
        <v>11</v>
      </c>
    </row>
    <row r="516" spans="1:7" x14ac:dyDescent="0.25">
      <c r="B516" s="2">
        <v>32.6</v>
      </c>
      <c r="D516" s="20">
        <v>19.399999999999999</v>
      </c>
      <c r="G516" s="2" t="s">
        <v>11</v>
      </c>
    </row>
    <row r="517" spans="1:7" x14ac:dyDescent="0.25">
      <c r="B517" s="2">
        <v>30.6</v>
      </c>
      <c r="D517" s="20">
        <v>19.5</v>
      </c>
      <c r="G517" s="2" t="s">
        <v>11</v>
      </c>
    </row>
    <row r="518" spans="1:7" s="10" customFormat="1" x14ac:dyDescent="0.25">
      <c r="A518" s="15" t="s">
        <v>12</v>
      </c>
      <c r="B518" s="3"/>
      <c r="C518" s="11">
        <f>AVERAGE(C512:C514)</f>
        <v>452</v>
      </c>
      <c r="D518" s="11">
        <f>AVERAGE(D515:D517)</f>
        <v>19.166666666666668</v>
      </c>
      <c r="E518" s="3"/>
      <c r="F518" s="3"/>
      <c r="G518" s="2" t="s">
        <v>11</v>
      </c>
    </row>
    <row r="519" spans="1:7" x14ac:dyDescent="0.25">
      <c r="A519" s="16">
        <v>11178</v>
      </c>
      <c r="B519" s="6">
        <v>33</v>
      </c>
      <c r="C519" s="21">
        <v>3054</v>
      </c>
      <c r="D519" s="21"/>
      <c r="E519" s="6" t="s">
        <v>51</v>
      </c>
      <c r="F519" s="6" t="s">
        <v>127</v>
      </c>
      <c r="G519" s="2" t="s">
        <v>11</v>
      </c>
    </row>
    <row r="520" spans="1:7" x14ac:dyDescent="0.25">
      <c r="B520" s="2">
        <v>34.5</v>
      </c>
      <c r="C520" s="20">
        <v>3727</v>
      </c>
      <c r="G520" s="2" t="s">
        <v>11</v>
      </c>
    </row>
    <row r="521" spans="1:7" x14ac:dyDescent="0.25">
      <c r="B521" s="2">
        <v>31.7</v>
      </c>
      <c r="C521" s="20">
        <v>3933</v>
      </c>
      <c r="G521" s="2" t="s">
        <v>11</v>
      </c>
    </row>
    <row r="522" spans="1:7" x14ac:dyDescent="0.25">
      <c r="B522" s="2">
        <v>40.1</v>
      </c>
      <c r="D522" s="20">
        <v>49.5</v>
      </c>
      <c r="G522" s="2" t="s">
        <v>11</v>
      </c>
    </row>
    <row r="523" spans="1:7" x14ac:dyDescent="0.25">
      <c r="B523" s="2">
        <v>33.299999999999997</v>
      </c>
      <c r="D523" s="20">
        <v>53.4</v>
      </c>
      <c r="G523" s="2" t="s">
        <v>11</v>
      </c>
    </row>
    <row r="524" spans="1:7" x14ac:dyDescent="0.25">
      <c r="B524" s="2">
        <v>28.2</v>
      </c>
      <c r="D524" s="20">
        <v>54.6</v>
      </c>
      <c r="G524" s="2" t="s">
        <v>11</v>
      </c>
    </row>
    <row r="525" spans="1:7" s="10" customFormat="1" x14ac:dyDescent="0.25">
      <c r="A525" s="15" t="s">
        <v>12</v>
      </c>
      <c r="B525" s="3"/>
      <c r="C525" s="11">
        <f>AVERAGE(C519:C521)</f>
        <v>3571.3333333333335</v>
      </c>
      <c r="D525" s="11">
        <f>AVERAGE(D522:D524)</f>
        <v>52.5</v>
      </c>
      <c r="E525" s="3"/>
      <c r="F525" s="3"/>
      <c r="G525" s="2" t="s">
        <v>11</v>
      </c>
    </row>
    <row r="526" spans="1:7" x14ac:dyDescent="0.25">
      <c r="A526" s="16">
        <v>11178.5</v>
      </c>
      <c r="B526" s="2">
        <v>32.299999999999997</v>
      </c>
      <c r="C526" s="20">
        <v>2134</v>
      </c>
      <c r="D526" s="21"/>
      <c r="E526" s="6" t="s">
        <v>51</v>
      </c>
      <c r="F526" s="6" t="s">
        <v>128</v>
      </c>
      <c r="G526" s="2" t="s">
        <v>11</v>
      </c>
    </row>
    <row r="527" spans="1:7" x14ac:dyDescent="0.25">
      <c r="B527" s="2">
        <v>32.299999999999997</v>
      </c>
      <c r="C527" s="20">
        <v>2086</v>
      </c>
      <c r="G527" s="2" t="s">
        <v>11</v>
      </c>
    </row>
    <row r="528" spans="1:7" x14ac:dyDescent="0.25">
      <c r="B528" s="2">
        <v>29.9</v>
      </c>
      <c r="C528" s="20">
        <v>2469</v>
      </c>
      <c r="G528" s="2" t="s">
        <v>11</v>
      </c>
    </row>
    <row r="529" spans="1:7" x14ac:dyDescent="0.25">
      <c r="B529" s="2">
        <v>33.1</v>
      </c>
      <c r="C529" s="20">
        <v>2350</v>
      </c>
      <c r="G529" s="2" t="s">
        <v>11</v>
      </c>
    </row>
    <row r="530" spans="1:7" x14ac:dyDescent="0.25">
      <c r="B530" s="2">
        <v>31.2</v>
      </c>
      <c r="D530" s="20">
        <v>131</v>
      </c>
      <c r="G530" s="2" t="s">
        <v>11</v>
      </c>
    </row>
    <row r="531" spans="1:7" x14ac:dyDescent="0.25">
      <c r="B531" s="2">
        <v>26.4</v>
      </c>
      <c r="D531" s="20">
        <v>139</v>
      </c>
      <c r="G531" s="2" t="s">
        <v>11</v>
      </c>
    </row>
    <row r="532" spans="1:7" x14ac:dyDescent="0.25">
      <c r="B532" s="2">
        <v>33</v>
      </c>
      <c r="D532" s="20">
        <v>141</v>
      </c>
      <c r="G532" s="2" t="s">
        <v>11</v>
      </c>
    </row>
    <row r="533" spans="1:7" s="10" customFormat="1" x14ac:dyDescent="0.25">
      <c r="A533" s="15" t="s">
        <v>12</v>
      </c>
      <c r="B533" s="3"/>
      <c r="C533" s="11">
        <f>AVERAGE(C526:C529)</f>
        <v>2259.75</v>
      </c>
      <c r="D533" s="11">
        <f>AVERAGE(D530:D532)</f>
        <v>137</v>
      </c>
      <c r="E533" s="3"/>
      <c r="F533" s="3"/>
      <c r="G533" s="2" t="s">
        <v>11</v>
      </c>
    </row>
    <row r="534" spans="1:7" x14ac:dyDescent="0.25">
      <c r="A534" s="16">
        <v>11179</v>
      </c>
      <c r="B534" s="6">
        <v>33.1</v>
      </c>
      <c r="C534" s="21">
        <v>3071</v>
      </c>
      <c r="D534" s="21">
        <f>AVERAGE(D530:D532)</f>
        <v>137</v>
      </c>
      <c r="E534" s="6" t="s">
        <v>51</v>
      </c>
      <c r="F534" s="6" t="s">
        <v>129</v>
      </c>
      <c r="G534" s="2" t="s">
        <v>11</v>
      </c>
    </row>
    <row r="535" spans="1:7" x14ac:dyDescent="0.25">
      <c r="B535" s="2">
        <v>35</v>
      </c>
      <c r="C535" s="20">
        <v>3061</v>
      </c>
      <c r="G535" s="2" t="s">
        <v>11</v>
      </c>
    </row>
    <row r="536" spans="1:7" x14ac:dyDescent="0.25">
      <c r="B536" s="2">
        <v>32.9</v>
      </c>
      <c r="C536" s="20">
        <v>3196</v>
      </c>
      <c r="G536" s="2" t="s">
        <v>11</v>
      </c>
    </row>
    <row r="537" spans="1:7" x14ac:dyDescent="0.25">
      <c r="B537" s="2">
        <v>27.9</v>
      </c>
      <c r="D537" s="20">
        <v>319</v>
      </c>
      <c r="G537" s="2" t="s">
        <v>11</v>
      </c>
    </row>
    <row r="538" spans="1:7" x14ac:dyDescent="0.25">
      <c r="B538" s="2">
        <v>37</v>
      </c>
      <c r="D538" s="20">
        <v>295</v>
      </c>
      <c r="G538" s="2" t="s">
        <v>11</v>
      </c>
    </row>
    <row r="539" spans="1:7" x14ac:dyDescent="0.25">
      <c r="B539" s="2">
        <v>35.1</v>
      </c>
      <c r="D539" s="20">
        <v>304</v>
      </c>
      <c r="G539" s="2" t="s">
        <v>11</v>
      </c>
    </row>
    <row r="540" spans="1:7" s="10" customFormat="1" x14ac:dyDescent="0.25">
      <c r="A540" s="15" t="s">
        <v>12</v>
      </c>
      <c r="B540" s="3"/>
      <c r="C540" s="11">
        <f>AVERAGE(C534:C536)</f>
        <v>3109.3333333333335</v>
      </c>
      <c r="D540" s="11">
        <f>AVERAGE(D537:D539)</f>
        <v>306</v>
      </c>
      <c r="E540" s="3"/>
      <c r="F540" s="3"/>
      <c r="G540" s="2" t="s">
        <v>11</v>
      </c>
    </row>
    <row r="541" spans="1:7" x14ac:dyDescent="0.25">
      <c r="A541" s="16">
        <v>11179.5</v>
      </c>
      <c r="B541" s="2">
        <v>33.9</v>
      </c>
      <c r="C541" s="20">
        <v>273</v>
      </c>
      <c r="D541" s="21"/>
      <c r="E541" s="6" t="s">
        <v>13</v>
      </c>
      <c r="F541" s="6" t="s">
        <v>130</v>
      </c>
      <c r="G541" s="2" t="s">
        <v>11</v>
      </c>
    </row>
    <row r="542" spans="1:7" x14ac:dyDescent="0.25">
      <c r="B542" s="2">
        <v>30.4</v>
      </c>
      <c r="C542" s="20">
        <v>297</v>
      </c>
      <c r="F542" s="2" t="s">
        <v>127</v>
      </c>
      <c r="G542" s="2" t="s">
        <v>11</v>
      </c>
    </row>
    <row r="543" spans="1:7" x14ac:dyDescent="0.25">
      <c r="B543" s="2">
        <v>26.5</v>
      </c>
      <c r="C543" s="20">
        <v>321</v>
      </c>
      <c r="G543" s="2" t="s">
        <v>11</v>
      </c>
    </row>
    <row r="544" spans="1:7" x14ac:dyDescent="0.25">
      <c r="B544" s="2">
        <v>34.6</v>
      </c>
      <c r="C544" s="20">
        <v>306</v>
      </c>
      <c r="G544" s="2" t="s">
        <v>11</v>
      </c>
    </row>
    <row r="545" spans="1:7" x14ac:dyDescent="0.25">
      <c r="B545" s="2">
        <v>34</v>
      </c>
      <c r="D545" s="20">
        <v>40.9</v>
      </c>
      <c r="G545" s="2" t="s">
        <v>11</v>
      </c>
    </row>
    <row r="546" spans="1:7" x14ac:dyDescent="0.25">
      <c r="B546" s="2">
        <v>34.299999999999997</v>
      </c>
      <c r="D546" s="20">
        <v>39.700000000000003</v>
      </c>
      <c r="G546" s="2" t="s">
        <v>11</v>
      </c>
    </row>
    <row r="547" spans="1:7" x14ac:dyDescent="0.25">
      <c r="B547" s="2">
        <v>32.200000000000003</v>
      </c>
      <c r="D547" s="20">
        <v>41.3</v>
      </c>
      <c r="G547" s="2" t="s">
        <v>11</v>
      </c>
    </row>
    <row r="548" spans="1:7" s="10" customFormat="1" x14ac:dyDescent="0.25">
      <c r="A548" s="15" t="s">
        <v>12</v>
      </c>
      <c r="B548" s="3"/>
      <c r="C548" s="11">
        <f>AVERAGE(C541:C544)</f>
        <v>299.25</v>
      </c>
      <c r="D548" s="11">
        <f>AVERAGE(D545:D547)</f>
        <v>40.633333333333333</v>
      </c>
      <c r="E548" s="3"/>
      <c r="F548" s="3"/>
      <c r="G548" s="2" t="s">
        <v>11</v>
      </c>
    </row>
    <row r="549" spans="1:7" x14ac:dyDescent="0.25">
      <c r="A549" s="16">
        <v>11180</v>
      </c>
      <c r="B549" s="2">
        <v>32.700000000000003</v>
      </c>
      <c r="C549" s="20">
        <v>1256</v>
      </c>
      <c r="D549" s="21"/>
      <c r="E549" s="6" t="s">
        <v>51</v>
      </c>
      <c r="F549" s="6" t="s">
        <v>131</v>
      </c>
      <c r="G549" s="2" t="s">
        <v>132</v>
      </c>
    </row>
    <row r="550" spans="1:7" x14ac:dyDescent="0.25">
      <c r="B550" s="2">
        <v>36.799999999999997</v>
      </c>
      <c r="C550" s="20">
        <v>1294</v>
      </c>
      <c r="G550" s="2" t="s">
        <v>132</v>
      </c>
    </row>
    <row r="551" spans="1:7" x14ac:dyDescent="0.25">
      <c r="B551" s="2">
        <v>34.200000000000003</v>
      </c>
      <c r="C551" s="20">
        <v>1317</v>
      </c>
      <c r="G551" s="2" t="s">
        <v>132</v>
      </c>
    </row>
    <row r="552" spans="1:7" x14ac:dyDescent="0.25">
      <c r="B552" s="2">
        <v>34.4</v>
      </c>
      <c r="D552" s="20">
        <v>389</v>
      </c>
      <c r="G552" s="2" t="s">
        <v>132</v>
      </c>
    </row>
    <row r="553" spans="1:7" x14ac:dyDescent="0.25">
      <c r="B553" s="2">
        <v>28</v>
      </c>
      <c r="D553" s="20">
        <v>347</v>
      </c>
      <c r="G553" s="2" t="s">
        <v>132</v>
      </c>
    </row>
    <row r="554" spans="1:7" x14ac:dyDescent="0.25">
      <c r="B554" s="2">
        <v>32</v>
      </c>
      <c r="D554" s="20">
        <v>359</v>
      </c>
      <c r="G554" s="2" t="s">
        <v>132</v>
      </c>
    </row>
    <row r="555" spans="1:7" s="10" customFormat="1" x14ac:dyDescent="0.25">
      <c r="A555" s="15" t="s">
        <v>12</v>
      </c>
      <c r="B555" s="3"/>
      <c r="C555" s="11">
        <f>AVERAGE(C549:C551)</f>
        <v>1289</v>
      </c>
      <c r="D555" s="11">
        <f>AVERAGE(D552:D554)</f>
        <v>365</v>
      </c>
      <c r="E555" s="3"/>
      <c r="F555" s="3"/>
      <c r="G555" s="3" t="s">
        <v>132</v>
      </c>
    </row>
    <row r="556" spans="1:7" x14ac:dyDescent="0.25">
      <c r="A556" s="16">
        <v>11180.5</v>
      </c>
      <c r="B556" s="6">
        <v>31.3</v>
      </c>
      <c r="C556" s="21">
        <v>109</v>
      </c>
      <c r="D556" s="21"/>
      <c r="E556" s="6" t="s">
        <v>13</v>
      </c>
      <c r="F556" s="6" t="s">
        <v>107</v>
      </c>
      <c r="G556" s="6" t="s">
        <v>132</v>
      </c>
    </row>
    <row r="557" spans="1:7" x14ac:dyDescent="0.25">
      <c r="B557" s="2">
        <v>31.9</v>
      </c>
      <c r="C557" s="20">
        <v>133</v>
      </c>
      <c r="F557" s="2" t="s">
        <v>133</v>
      </c>
      <c r="G557" s="2" t="s">
        <v>132</v>
      </c>
    </row>
    <row r="558" spans="1:7" x14ac:dyDescent="0.25">
      <c r="B558" s="2">
        <v>32.5</v>
      </c>
      <c r="C558" s="20">
        <v>120</v>
      </c>
      <c r="G558" s="2" t="s">
        <v>132</v>
      </c>
    </row>
    <row r="559" spans="1:7" s="10" customFormat="1" x14ac:dyDescent="0.25">
      <c r="A559" s="15" t="s">
        <v>12</v>
      </c>
      <c r="B559" s="3"/>
      <c r="C559" s="11">
        <f>AVERAGE(C556:C558)</f>
        <v>120.66666666666667</v>
      </c>
      <c r="D559" s="11"/>
      <c r="E559" s="3"/>
      <c r="F559" s="3" t="s">
        <v>15</v>
      </c>
      <c r="G559" s="3" t="s">
        <v>132</v>
      </c>
    </row>
    <row r="560" spans="1:7" x14ac:dyDescent="0.25">
      <c r="A560" s="16">
        <v>11181</v>
      </c>
      <c r="B560" s="6">
        <v>31.5</v>
      </c>
      <c r="C560" s="21">
        <v>33.799999999999997</v>
      </c>
      <c r="D560" s="21"/>
      <c r="E560" s="6" t="s">
        <v>13</v>
      </c>
      <c r="F560" s="6" t="s">
        <v>134</v>
      </c>
      <c r="G560" s="6" t="s">
        <v>132</v>
      </c>
    </row>
    <row r="561" spans="1:7" x14ac:dyDescent="0.25">
      <c r="B561" s="2">
        <v>34.799999999999997</v>
      </c>
      <c r="C561" s="20">
        <v>31.5</v>
      </c>
      <c r="G561" s="2" t="s">
        <v>132</v>
      </c>
    </row>
    <row r="562" spans="1:7" x14ac:dyDescent="0.25">
      <c r="B562" s="2">
        <v>32.4</v>
      </c>
      <c r="C562" s="20">
        <v>32.5</v>
      </c>
      <c r="G562" s="2" t="s">
        <v>132</v>
      </c>
    </row>
    <row r="563" spans="1:7" s="10" customFormat="1" x14ac:dyDescent="0.25">
      <c r="A563" s="15" t="s">
        <v>12</v>
      </c>
      <c r="B563" s="3"/>
      <c r="C563" s="11">
        <f>AVERAGE(C560:C562)</f>
        <v>32.6</v>
      </c>
      <c r="D563" s="11"/>
      <c r="E563" s="3"/>
      <c r="F563" s="3" t="s">
        <v>15</v>
      </c>
      <c r="G563" s="3" t="s">
        <v>132</v>
      </c>
    </row>
    <row r="564" spans="1:7" x14ac:dyDescent="0.25">
      <c r="A564" s="16">
        <v>11181.5</v>
      </c>
      <c r="B564" s="6">
        <v>33.299999999999997</v>
      </c>
      <c r="C564" s="21">
        <v>25.7</v>
      </c>
      <c r="D564" s="21"/>
      <c r="E564" s="6" t="s">
        <v>13</v>
      </c>
      <c r="F564" s="6" t="s">
        <v>135</v>
      </c>
      <c r="G564" s="6" t="s">
        <v>132</v>
      </c>
    </row>
    <row r="565" spans="1:7" x14ac:dyDescent="0.25">
      <c r="B565" s="2">
        <v>36.299999999999997</v>
      </c>
      <c r="C565" s="20">
        <v>24.1</v>
      </c>
      <c r="G565" s="2" t="s">
        <v>132</v>
      </c>
    </row>
    <row r="566" spans="1:7" x14ac:dyDescent="0.25">
      <c r="B566" s="2">
        <v>33.299999999999997</v>
      </c>
      <c r="C566" s="20">
        <v>26.8</v>
      </c>
      <c r="G566" s="2" t="s">
        <v>132</v>
      </c>
    </row>
    <row r="567" spans="1:7" s="10" customFormat="1" x14ac:dyDescent="0.25">
      <c r="A567" s="15" t="s">
        <v>12</v>
      </c>
      <c r="B567" s="3"/>
      <c r="C567" s="11">
        <f>AVERAGE(C564:C566)</f>
        <v>25.533333333333331</v>
      </c>
      <c r="D567" s="11"/>
      <c r="E567" s="3"/>
      <c r="F567" s="3" t="s">
        <v>15</v>
      </c>
      <c r="G567" s="3" t="s">
        <v>132</v>
      </c>
    </row>
    <row r="568" spans="1:7" x14ac:dyDescent="0.25">
      <c r="A568" s="16">
        <v>11182</v>
      </c>
      <c r="B568" s="6">
        <v>32</v>
      </c>
      <c r="C568" s="21">
        <v>437</v>
      </c>
      <c r="D568" s="21"/>
      <c r="E568" s="6" t="s">
        <v>13</v>
      </c>
      <c r="F568" s="6" t="s">
        <v>136</v>
      </c>
      <c r="G568" s="6" t="s">
        <v>132</v>
      </c>
    </row>
    <row r="569" spans="1:7" x14ac:dyDescent="0.25">
      <c r="B569" s="2">
        <v>32.1</v>
      </c>
      <c r="C569" s="20">
        <v>401</v>
      </c>
      <c r="G569" s="2" t="s">
        <v>132</v>
      </c>
    </row>
    <row r="570" spans="1:7" x14ac:dyDescent="0.25">
      <c r="B570" s="2">
        <v>32.6</v>
      </c>
      <c r="C570" s="20">
        <v>349</v>
      </c>
      <c r="F570" s="3" t="s">
        <v>15</v>
      </c>
      <c r="G570" s="2" t="s">
        <v>132</v>
      </c>
    </row>
    <row r="571" spans="1:7" s="10" customFormat="1" x14ac:dyDescent="0.25">
      <c r="A571" s="15" t="s">
        <v>12</v>
      </c>
      <c r="B571" s="3"/>
      <c r="C571" s="11">
        <f>AVERAGE(C568:C570)</f>
        <v>395.66666666666669</v>
      </c>
      <c r="D571" s="11"/>
      <c r="E571" s="3"/>
      <c r="F571" s="3"/>
      <c r="G571" s="3" t="s">
        <v>132</v>
      </c>
    </row>
    <row r="572" spans="1:7" x14ac:dyDescent="0.25">
      <c r="A572" s="16">
        <v>11182.5</v>
      </c>
      <c r="B572" s="6">
        <v>33.200000000000003</v>
      </c>
      <c r="C572" s="21">
        <v>73.7</v>
      </c>
      <c r="D572" s="21"/>
      <c r="E572" s="6" t="s">
        <v>42</v>
      </c>
      <c r="F572" s="6" t="s">
        <v>137</v>
      </c>
      <c r="G572" s="6" t="s">
        <v>132</v>
      </c>
    </row>
    <row r="573" spans="1:7" x14ac:dyDescent="0.25">
      <c r="B573" s="2">
        <v>33.4</v>
      </c>
      <c r="C573" s="20">
        <v>73</v>
      </c>
      <c r="G573" s="2" t="s">
        <v>132</v>
      </c>
    </row>
    <row r="574" spans="1:7" x14ac:dyDescent="0.25">
      <c r="B574" s="2">
        <v>35.299999999999997</v>
      </c>
      <c r="C574" s="20">
        <v>76.7</v>
      </c>
      <c r="G574" s="2" t="s">
        <v>132</v>
      </c>
    </row>
    <row r="575" spans="1:7" x14ac:dyDescent="0.25">
      <c r="B575" s="2">
        <v>29.6</v>
      </c>
      <c r="D575" s="20">
        <v>4.57</v>
      </c>
      <c r="F575" s="2" t="s">
        <v>32</v>
      </c>
      <c r="G575" s="2" t="s">
        <v>132</v>
      </c>
    </row>
    <row r="576" spans="1:7" x14ac:dyDescent="0.25">
      <c r="B576" s="2">
        <v>34.200000000000003</v>
      </c>
      <c r="D576" s="20">
        <v>4.91</v>
      </c>
      <c r="G576" s="2" t="s">
        <v>132</v>
      </c>
    </row>
    <row r="577" spans="1:7" x14ac:dyDescent="0.25">
      <c r="B577" s="2">
        <v>31.4</v>
      </c>
      <c r="D577" s="20">
        <v>5.39</v>
      </c>
      <c r="G577" s="2" t="s">
        <v>132</v>
      </c>
    </row>
    <row r="578" spans="1:7" s="10" customFormat="1" x14ac:dyDescent="0.25">
      <c r="A578" s="15" t="s">
        <v>12</v>
      </c>
      <c r="B578" s="3"/>
      <c r="C578" s="11">
        <f>AVERAGE(C572:C574)</f>
        <v>74.466666666666654</v>
      </c>
      <c r="D578" s="11">
        <f>AVERAGE(D575:D577)</f>
        <v>4.956666666666667</v>
      </c>
      <c r="E578" s="3"/>
      <c r="F578" s="3"/>
      <c r="G578" s="3" t="s">
        <v>132</v>
      </c>
    </row>
    <row r="579" spans="1:7" x14ac:dyDescent="0.25">
      <c r="A579" s="16">
        <v>11183</v>
      </c>
      <c r="B579" s="6">
        <v>32.4</v>
      </c>
      <c r="C579" s="21">
        <v>45.8</v>
      </c>
      <c r="D579" s="21"/>
      <c r="E579" s="6"/>
      <c r="F579" s="6"/>
      <c r="G579" s="6" t="s">
        <v>132</v>
      </c>
    </row>
    <row r="580" spans="1:7" x14ac:dyDescent="0.25">
      <c r="B580" s="2">
        <v>33.200000000000003</v>
      </c>
      <c r="C580" s="20">
        <v>38.6</v>
      </c>
      <c r="G580" s="2" t="s">
        <v>132</v>
      </c>
    </row>
    <row r="581" spans="1:7" x14ac:dyDescent="0.25">
      <c r="B581" s="2">
        <v>33.299999999999997</v>
      </c>
      <c r="C581" s="20">
        <v>29.6</v>
      </c>
      <c r="G581" s="2" t="s">
        <v>132</v>
      </c>
    </row>
    <row r="582" spans="1:7" x14ac:dyDescent="0.25">
      <c r="B582" s="2">
        <v>30</v>
      </c>
      <c r="D582" s="20">
        <v>141</v>
      </c>
      <c r="F582" s="2" t="s">
        <v>138</v>
      </c>
      <c r="G582" s="2" t="s">
        <v>132</v>
      </c>
    </row>
    <row r="583" spans="1:7" x14ac:dyDescent="0.25">
      <c r="B583" s="2">
        <v>35.299999999999997</v>
      </c>
      <c r="D583" s="20">
        <v>211</v>
      </c>
      <c r="G583" s="2" t="s">
        <v>132</v>
      </c>
    </row>
    <row r="584" spans="1:7" x14ac:dyDescent="0.25">
      <c r="B584" s="2">
        <v>33.700000000000003</v>
      </c>
      <c r="D584" s="20">
        <v>222</v>
      </c>
      <c r="G584" s="2" t="s">
        <v>132</v>
      </c>
    </row>
    <row r="585" spans="1:7" s="10" customFormat="1" x14ac:dyDescent="0.25">
      <c r="A585" s="15" t="s">
        <v>12</v>
      </c>
      <c r="B585" s="3"/>
      <c r="C585" s="11">
        <f>AVERAGE(C579:C581)</f>
        <v>38</v>
      </c>
      <c r="D585" s="11">
        <f>AVERAGE(D582:D584)</f>
        <v>191.33333333333334</v>
      </c>
      <c r="E585" s="3"/>
      <c r="F585" s="3"/>
      <c r="G585" s="3" t="s">
        <v>132</v>
      </c>
    </row>
    <row r="586" spans="1:7" x14ac:dyDescent="0.25">
      <c r="A586" s="16">
        <v>11183.5</v>
      </c>
      <c r="B586" s="6">
        <v>34.6</v>
      </c>
      <c r="C586" s="21">
        <v>308</v>
      </c>
      <c r="D586" s="21"/>
      <c r="E586" s="6" t="s">
        <v>13</v>
      </c>
      <c r="F586" s="6" t="s">
        <v>139</v>
      </c>
      <c r="G586" s="6" t="s">
        <v>132</v>
      </c>
    </row>
    <row r="587" spans="1:7" x14ac:dyDescent="0.25">
      <c r="B587" s="2">
        <v>35</v>
      </c>
      <c r="C587" s="20">
        <v>247</v>
      </c>
      <c r="F587" s="2" t="s">
        <v>140</v>
      </c>
      <c r="G587" s="2" t="s">
        <v>132</v>
      </c>
    </row>
    <row r="588" spans="1:7" x14ac:dyDescent="0.25">
      <c r="B588" s="2">
        <v>34.6</v>
      </c>
      <c r="C588" s="20">
        <v>323</v>
      </c>
      <c r="G588" s="2" t="s">
        <v>132</v>
      </c>
    </row>
    <row r="589" spans="1:7" s="10" customFormat="1" x14ac:dyDescent="0.25">
      <c r="A589" s="15" t="s">
        <v>12</v>
      </c>
      <c r="B589" s="3"/>
      <c r="C589" s="11">
        <f>AVERAGE(C586:C588)</f>
        <v>292.66666666666669</v>
      </c>
      <c r="D589" s="11"/>
      <c r="E589" s="3"/>
      <c r="F589" s="3"/>
      <c r="G589" s="3" t="s">
        <v>132</v>
      </c>
    </row>
    <row r="590" spans="1:7" x14ac:dyDescent="0.25">
      <c r="A590" s="16">
        <v>11184</v>
      </c>
      <c r="B590" s="6">
        <v>35.299999999999997</v>
      </c>
      <c r="C590" s="21">
        <v>232</v>
      </c>
      <c r="D590" s="21"/>
      <c r="E590" s="6"/>
      <c r="F590" s="6"/>
      <c r="G590" s="6" t="s">
        <v>132</v>
      </c>
    </row>
    <row r="591" spans="1:7" x14ac:dyDescent="0.25">
      <c r="B591" s="2">
        <v>28.7</v>
      </c>
      <c r="C591" s="20">
        <v>222</v>
      </c>
      <c r="G591" s="2" t="s">
        <v>132</v>
      </c>
    </row>
    <row r="592" spans="1:7" x14ac:dyDescent="0.25">
      <c r="B592" s="2">
        <v>32.9</v>
      </c>
      <c r="C592" s="20">
        <v>223</v>
      </c>
      <c r="G592" s="2" t="s">
        <v>132</v>
      </c>
    </row>
    <row r="593" spans="1:7" s="10" customFormat="1" x14ac:dyDescent="0.25">
      <c r="A593" s="15" t="s">
        <v>12</v>
      </c>
      <c r="B593" s="3"/>
      <c r="C593" s="11">
        <f>AVERAGE(C590:C592)</f>
        <v>225.66666666666666</v>
      </c>
      <c r="D593" s="11"/>
      <c r="E593" s="3"/>
      <c r="F593" s="3"/>
      <c r="G593" s="3" t="s">
        <v>132</v>
      </c>
    </row>
    <row r="594" spans="1:7" x14ac:dyDescent="0.25">
      <c r="A594" s="16">
        <v>11184.5</v>
      </c>
      <c r="B594" s="6">
        <v>31.5</v>
      </c>
      <c r="C594" s="21">
        <v>2.4300000000000002</v>
      </c>
      <c r="D594" s="21"/>
      <c r="E594" s="6" t="s">
        <v>42</v>
      </c>
      <c r="F594" s="6" t="s">
        <v>141</v>
      </c>
      <c r="G594" s="6" t="s">
        <v>132</v>
      </c>
    </row>
    <row r="595" spans="1:7" x14ac:dyDescent="0.25">
      <c r="B595" s="2">
        <v>32.1</v>
      </c>
      <c r="C595" s="20">
        <v>1.92</v>
      </c>
      <c r="G595" s="2" t="s">
        <v>132</v>
      </c>
    </row>
    <row r="596" spans="1:7" x14ac:dyDescent="0.25">
      <c r="B596" s="2">
        <v>33.6</v>
      </c>
      <c r="C596" s="20">
        <v>1.86</v>
      </c>
      <c r="G596" s="2" t="s">
        <v>132</v>
      </c>
    </row>
    <row r="597" spans="1:7" s="10" customFormat="1" x14ac:dyDescent="0.25">
      <c r="A597" s="15" t="s">
        <v>12</v>
      </c>
      <c r="B597" s="3"/>
      <c r="C597" s="11">
        <f>AVERAGE(C594:C596)</f>
        <v>2.0699999999999998</v>
      </c>
      <c r="D597" s="11"/>
      <c r="E597" s="3"/>
      <c r="F597" s="3"/>
      <c r="G597" s="3" t="s">
        <v>132</v>
      </c>
    </row>
    <row r="598" spans="1:7" x14ac:dyDescent="0.25">
      <c r="A598" s="16">
        <v>11185</v>
      </c>
      <c r="B598" s="6">
        <v>31.4</v>
      </c>
      <c r="C598" s="21">
        <v>3.32</v>
      </c>
      <c r="D598" s="21"/>
      <c r="E598" s="6" t="s">
        <v>13</v>
      </c>
      <c r="F598" s="6" t="s">
        <v>142</v>
      </c>
      <c r="G598" s="6" t="s">
        <v>132</v>
      </c>
    </row>
    <row r="599" spans="1:7" x14ac:dyDescent="0.25">
      <c r="B599" s="2">
        <v>30.8</v>
      </c>
      <c r="C599" s="20">
        <v>3.65</v>
      </c>
      <c r="G599" s="2" t="s">
        <v>132</v>
      </c>
    </row>
    <row r="600" spans="1:7" x14ac:dyDescent="0.25">
      <c r="B600" s="2">
        <v>29.2</v>
      </c>
      <c r="C600" s="20">
        <v>3.42</v>
      </c>
      <c r="G600" s="2" t="s">
        <v>132</v>
      </c>
    </row>
    <row r="601" spans="1:7" x14ac:dyDescent="0.25">
      <c r="B601" s="2">
        <v>32</v>
      </c>
      <c r="D601" s="20">
        <v>185</v>
      </c>
      <c r="F601" s="2" t="s">
        <v>29</v>
      </c>
      <c r="G601" s="2" t="s">
        <v>132</v>
      </c>
    </row>
    <row r="602" spans="1:7" x14ac:dyDescent="0.25">
      <c r="B602" s="2">
        <v>33.200000000000003</v>
      </c>
      <c r="D602" s="20">
        <v>183</v>
      </c>
      <c r="G602" s="2" t="s">
        <v>132</v>
      </c>
    </row>
    <row r="603" spans="1:7" x14ac:dyDescent="0.25">
      <c r="B603" s="2">
        <v>32</v>
      </c>
      <c r="D603" s="20">
        <v>201</v>
      </c>
      <c r="G603" s="2" t="s">
        <v>132</v>
      </c>
    </row>
    <row r="604" spans="1:7" s="10" customFormat="1" x14ac:dyDescent="0.25">
      <c r="A604" s="15" t="s">
        <v>12</v>
      </c>
      <c r="B604" s="3"/>
      <c r="C604" s="11">
        <f>AVERAGE(C598:C600)</f>
        <v>3.4633333333333334</v>
      </c>
      <c r="D604" s="11">
        <f>AVERAGE(D601:D603)</f>
        <v>189.66666666666666</v>
      </c>
      <c r="E604" s="3"/>
      <c r="F604" s="3"/>
      <c r="G604" s="3" t="s">
        <v>132</v>
      </c>
    </row>
    <row r="605" spans="1:7" x14ac:dyDescent="0.25">
      <c r="A605" s="16">
        <v>11185.5</v>
      </c>
      <c r="B605" s="6">
        <v>30.7</v>
      </c>
      <c r="C605" s="21">
        <v>1.97</v>
      </c>
      <c r="D605" s="21"/>
      <c r="E605" s="6" t="s">
        <v>42</v>
      </c>
      <c r="F605" s="6" t="s">
        <v>143</v>
      </c>
      <c r="G605" s="2" t="s">
        <v>11</v>
      </c>
    </row>
    <row r="606" spans="1:7" x14ac:dyDescent="0.25">
      <c r="B606" s="2">
        <v>33.4</v>
      </c>
      <c r="C606" s="20">
        <v>1.94</v>
      </c>
      <c r="G606" s="2" t="s">
        <v>11</v>
      </c>
    </row>
    <row r="607" spans="1:7" x14ac:dyDescent="0.25">
      <c r="B607" s="2">
        <v>33.200000000000003</v>
      </c>
      <c r="C607" s="20">
        <v>1.96</v>
      </c>
      <c r="G607" s="2" t="s">
        <v>11</v>
      </c>
    </row>
    <row r="608" spans="1:7" x14ac:dyDescent="0.25">
      <c r="B608" s="2">
        <v>32.200000000000003</v>
      </c>
      <c r="D608" s="20">
        <v>23.7</v>
      </c>
      <c r="F608" s="2" t="s">
        <v>144</v>
      </c>
      <c r="G608" s="2" t="s">
        <v>11</v>
      </c>
    </row>
    <row r="609" spans="1:7" x14ac:dyDescent="0.25">
      <c r="B609" s="2">
        <v>32.1</v>
      </c>
      <c r="D609" s="20">
        <v>23.9</v>
      </c>
      <c r="G609" s="2" t="s">
        <v>11</v>
      </c>
    </row>
    <row r="610" spans="1:7" x14ac:dyDescent="0.25">
      <c r="B610" s="2">
        <v>32.700000000000003</v>
      </c>
      <c r="D610" s="20">
        <v>23.7</v>
      </c>
      <c r="G610" s="2" t="s">
        <v>11</v>
      </c>
    </row>
    <row r="611" spans="1:7" s="10" customFormat="1" x14ac:dyDescent="0.25">
      <c r="A611" s="15" t="s">
        <v>12</v>
      </c>
      <c r="B611" s="3"/>
      <c r="C611" s="11">
        <f>AVERAGE(C605:C607)</f>
        <v>1.9566666666666668</v>
      </c>
      <c r="D611" s="11">
        <f>AVERAGE(D608:D610)</f>
        <v>23.766666666666666</v>
      </c>
      <c r="E611" s="3"/>
      <c r="F611" s="3"/>
      <c r="G611" s="2" t="s">
        <v>11</v>
      </c>
    </row>
    <row r="612" spans="1:7" x14ac:dyDescent="0.25">
      <c r="A612" s="16">
        <v>11186</v>
      </c>
      <c r="B612" s="6">
        <v>31.3</v>
      </c>
      <c r="C612" s="21">
        <v>2.27</v>
      </c>
      <c r="D612" s="21"/>
      <c r="E612" s="6" t="s">
        <v>42</v>
      </c>
      <c r="F612" s="6" t="s">
        <v>145</v>
      </c>
      <c r="G612" s="2" t="s">
        <v>11</v>
      </c>
    </row>
    <row r="613" spans="1:7" x14ac:dyDescent="0.25">
      <c r="B613" s="2">
        <v>31.2</v>
      </c>
      <c r="C613" s="20">
        <v>2.16</v>
      </c>
      <c r="G613" s="2" t="s">
        <v>11</v>
      </c>
    </row>
    <row r="614" spans="1:7" x14ac:dyDescent="0.25">
      <c r="B614" s="2">
        <v>30.4</v>
      </c>
      <c r="C614" s="20">
        <v>2.13</v>
      </c>
      <c r="G614" s="2" t="s">
        <v>11</v>
      </c>
    </row>
    <row r="615" spans="1:7" x14ac:dyDescent="0.25">
      <c r="B615" s="2">
        <v>32.200000000000003</v>
      </c>
      <c r="D615" s="20">
        <v>97.8</v>
      </c>
      <c r="F615" s="2" t="s">
        <v>146</v>
      </c>
      <c r="G615" s="2" t="s">
        <v>11</v>
      </c>
    </row>
    <row r="616" spans="1:7" x14ac:dyDescent="0.25">
      <c r="B616" s="2">
        <v>32.200000000000003</v>
      </c>
      <c r="D616" s="20">
        <v>97.3</v>
      </c>
      <c r="G616" s="2" t="s">
        <v>11</v>
      </c>
    </row>
    <row r="617" spans="1:7" x14ac:dyDescent="0.25">
      <c r="B617" s="2">
        <v>32.299999999999997</v>
      </c>
      <c r="D617" s="20">
        <v>94.2</v>
      </c>
      <c r="G617" s="2" t="s">
        <v>11</v>
      </c>
    </row>
    <row r="618" spans="1:7" s="10" customFormat="1" x14ac:dyDescent="0.25">
      <c r="A618" s="15" t="s">
        <v>12</v>
      </c>
      <c r="B618" s="3"/>
      <c r="C618" s="11">
        <f>AVERAGE(C612:C614)</f>
        <v>2.1866666666666665</v>
      </c>
      <c r="D618" s="11">
        <f>AVERAGE(D615:D617)</f>
        <v>96.433333333333337</v>
      </c>
      <c r="E618" s="3"/>
      <c r="F618" s="3"/>
      <c r="G618" s="2" t="s">
        <v>11</v>
      </c>
    </row>
    <row r="619" spans="1:7" s="10" customFormat="1" x14ac:dyDescent="0.25">
      <c r="A619" s="17">
        <v>11186.5</v>
      </c>
      <c r="B619" s="9"/>
      <c r="C619" s="24"/>
      <c r="D619" s="24"/>
      <c r="E619" s="9"/>
      <c r="F619" s="9" t="s">
        <v>147</v>
      </c>
      <c r="G619" s="2" t="s">
        <v>11</v>
      </c>
    </row>
    <row r="620" spans="1:7" x14ac:dyDescent="0.25">
      <c r="A620" s="16">
        <v>11187</v>
      </c>
      <c r="B620" s="2">
        <v>30.4</v>
      </c>
      <c r="C620" s="20">
        <v>1.87</v>
      </c>
      <c r="D620" s="21"/>
      <c r="E620" s="6" t="s">
        <v>13</v>
      </c>
      <c r="F620" s="6" t="s">
        <v>148</v>
      </c>
      <c r="G620" s="2" t="s">
        <v>11</v>
      </c>
    </row>
    <row r="621" spans="1:7" x14ac:dyDescent="0.25">
      <c r="B621" s="2">
        <v>29.9</v>
      </c>
      <c r="C621" s="20">
        <v>1.84</v>
      </c>
      <c r="G621" s="2" t="s">
        <v>11</v>
      </c>
    </row>
    <row r="622" spans="1:7" x14ac:dyDescent="0.25">
      <c r="B622" s="2">
        <v>28.6</v>
      </c>
      <c r="C622" s="20">
        <v>1.96</v>
      </c>
      <c r="G622" s="2" t="s">
        <v>11</v>
      </c>
    </row>
    <row r="623" spans="1:7" x14ac:dyDescent="0.25">
      <c r="B623" s="2">
        <v>32.5</v>
      </c>
      <c r="D623" s="20">
        <v>8.69</v>
      </c>
      <c r="G623" s="2" t="s">
        <v>11</v>
      </c>
    </row>
    <row r="624" spans="1:7" x14ac:dyDescent="0.25">
      <c r="B624" s="2">
        <v>32</v>
      </c>
      <c r="D624" s="20">
        <v>8.67</v>
      </c>
      <c r="G624" s="2" t="s">
        <v>11</v>
      </c>
    </row>
    <row r="625" spans="1:7" x14ac:dyDescent="0.25">
      <c r="B625" s="2">
        <v>31.8</v>
      </c>
      <c r="D625" s="20">
        <v>8.19</v>
      </c>
      <c r="G625" s="2" t="s">
        <v>11</v>
      </c>
    </row>
    <row r="626" spans="1:7" s="10" customFormat="1" x14ac:dyDescent="0.25">
      <c r="A626" s="15" t="s">
        <v>12</v>
      </c>
      <c r="B626" s="3"/>
      <c r="C626" s="11">
        <f>AVERAGE(C620:C622)</f>
        <v>1.89</v>
      </c>
      <c r="D626" s="11">
        <f>AVERAGE(D623:D625)</f>
        <v>8.5166666666666657</v>
      </c>
      <c r="E626" s="3"/>
      <c r="F626" s="3"/>
      <c r="G626" s="2" t="s">
        <v>11</v>
      </c>
    </row>
    <row r="627" spans="1:7" x14ac:dyDescent="0.25">
      <c r="A627" s="16">
        <v>11187.5</v>
      </c>
      <c r="B627" s="2">
        <v>30.9</v>
      </c>
      <c r="C627" s="20">
        <v>0.374</v>
      </c>
      <c r="D627" s="21"/>
      <c r="E627" s="6" t="s">
        <v>42</v>
      </c>
      <c r="F627" s="6" t="s">
        <v>149</v>
      </c>
      <c r="G627" s="2" t="s">
        <v>11</v>
      </c>
    </row>
    <row r="628" spans="1:7" x14ac:dyDescent="0.25">
      <c r="B628" s="2">
        <v>32.299999999999997</v>
      </c>
      <c r="C628" s="20">
        <v>0.26600000000000001</v>
      </c>
      <c r="G628" s="2" t="s">
        <v>11</v>
      </c>
    </row>
    <row r="629" spans="1:7" x14ac:dyDescent="0.25">
      <c r="B629" s="2">
        <v>30</v>
      </c>
      <c r="C629" s="20">
        <v>0.316</v>
      </c>
      <c r="G629" s="2" t="s">
        <v>11</v>
      </c>
    </row>
    <row r="630" spans="1:7" x14ac:dyDescent="0.25">
      <c r="B630" s="2">
        <v>29.8</v>
      </c>
      <c r="D630" s="20">
        <v>121</v>
      </c>
      <c r="F630" s="2" t="s">
        <v>150</v>
      </c>
      <c r="G630" s="2" t="s">
        <v>11</v>
      </c>
    </row>
    <row r="631" spans="1:7" x14ac:dyDescent="0.25">
      <c r="B631" s="2">
        <v>31.6</v>
      </c>
      <c r="D631" s="20">
        <v>127</v>
      </c>
      <c r="G631" s="2" t="s">
        <v>11</v>
      </c>
    </row>
    <row r="632" spans="1:7" x14ac:dyDescent="0.25">
      <c r="B632" s="2">
        <v>24.9</v>
      </c>
      <c r="D632" s="20">
        <v>116</v>
      </c>
      <c r="G632" s="2" t="s">
        <v>11</v>
      </c>
    </row>
    <row r="633" spans="1:7" s="10" customFormat="1" x14ac:dyDescent="0.25">
      <c r="A633" s="15" t="s">
        <v>12</v>
      </c>
      <c r="B633" s="3"/>
      <c r="C633" s="11">
        <f>AVERAGE(C627:C629)</f>
        <v>0.31866666666666665</v>
      </c>
      <c r="D633" s="11">
        <f>AVERAGE(D630:D632)</f>
        <v>121.33333333333333</v>
      </c>
      <c r="E633" s="3"/>
      <c r="F633" s="3"/>
      <c r="G633" s="2" t="s">
        <v>11</v>
      </c>
    </row>
    <row r="634" spans="1:7" x14ac:dyDescent="0.25">
      <c r="A634" s="16">
        <v>11188</v>
      </c>
      <c r="B634" s="6">
        <v>31.7</v>
      </c>
      <c r="C634" s="21">
        <v>25.3</v>
      </c>
      <c r="D634" s="21"/>
      <c r="E634" s="6" t="s">
        <v>13</v>
      </c>
      <c r="F634" s="6" t="s">
        <v>151</v>
      </c>
      <c r="G634" s="2" t="s">
        <v>11</v>
      </c>
    </row>
    <row r="635" spans="1:7" x14ac:dyDescent="0.25">
      <c r="B635" s="2">
        <v>31.3</v>
      </c>
      <c r="C635" s="20">
        <v>27.3</v>
      </c>
      <c r="G635" s="2" t="s">
        <v>11</v>
      </c>
    </row>
    <row r="636" spans="1:7" x14ac:dyDescent="0.25">
      <c r="B636" s="2">
        <v>30.4</v>
      </c>
      <c r="C636" s="20">
        <v>25.1</v>
      </c>
      <c r="G636" s="2" t="s">
        <v>11</v>
      </c>
    </row>
    <row r="637" spans="1:7" x14ac:dyDescent="0.25">
      <c r="B637" s="2">
        <v>30.8</v>
      </c>
      <c r="D637" s="20">
        <v>45.7</v>
      </c>
      <c r="G637" s="2" t="s">
        <v>11</v>
      </c>
    </row>
    <row r="638" spans="1:7" x14ac:dyDescent="0.25">
      <c r="B638" s="2">
        <v>30.1</v>
      </c>
      <c r="D638" s="20">
        <v>52.6</v>
      </c>
      <c r="G638" s="2" t="s">
        <v>11</v>
      </c>
    </row>
    <row r="639" spans="1:7" x14ac:dyDescent="0.25">
      <c r="B639" s="2">
        <v>32.9</v>
      </c>
      <c r="D639" s="20">
        <v>51.3</v>
      </c>
      <c r="G639" s="2" t="s">
        <v>11</v>
      </c>
    </row>
    <row r="640" spans="1:7" s="10" customFormat="1" x14ac:dyDescent="0.25">
      <c r="A640" s="15" t="s">
        <v>12</v>
      </c>
      <c r="B640" s="3"/>
      <c r="C640" s="11">
        <f>AVERAGE(C634:C636)</f>
        <v>25.900000000000002</v>
      </c>
      <c r="D640" s="11">
        <f>AVERAGE(D637:D639)</f>
        <v>49.866666666666674</v>
      </c>
      <c r="E640" s="3"/>
      <c r="F640" s="3"/>
      <c r="G640" s="2" t="s">
        <v>11</v>
      </c>
    </row>
    <row r="641" spans="1:7" x14ac:dyDescent="0.25">
      <c r="A641" s="16">
        <v>11188.5</v>
      </c>
      <c r="B641" s="6">
        <v>29</v>
      </c>
      <c r="C641" s="21">
        <v>0.219</v>
      </c>
      <c r="D641" s="21"/>
      <c r="E641" s="6" t="s">
        <v>42</v>
      </c>
      <c r="F641" s="6" t="s">
        <v>152</v>
      </c>
      <c r="G641" s="2" t="s">
        <v>11</v>
      </c>
    </row>
    <row r="642" spans="1:7" x14ac:dyDescent="0.25">
      <c r="B642" s="2">
        <v>32.1</v>
      </c>
      <c r="C642" s="20">
        <v>0.253</v>
      </c>
      <c r="G642" s="2" t="s">
        <v>11</v>
      </c>
    </row>
    <row r="643" spans="1:7" x14ac:dyDescent="0.25">
      <c r="B643" s="2">
        <v>30.1</v>
      </c>
      <c r="C643" s="20">
        <v>0.23</v>
      </c>
      <c r="G643" s="2" t="s">
        <v>11</v>
      </c>
    </row>
    <row r="644" spans="1:7" x14ac:dyDescent="0.25">
      <c r="B644" s="2">
        <v>32.700000000000003</v>
      </c>
      <c r="D644" s="20">
        <v>146</v>
      </c>
      <c r="F644" s="2" t="s">
        <v>29</v>
      </c>
      <c r="G644" s="2" t="s">
        <v>11</v>
      </c>
    </row>
    <row r="645" spans="1:7" x14ac:dyDescent="0.25">
      <c r="B645" s="2">
        <v>31.8</v>
      </c>
      <c r="D645" s="20">
        <v>143</v>
      </c>
      <c r="G645" s="2" t="s">
        <v>11</v>
      </c>
    </row>
    <row r="646" spans="1:7" x14ac:dyDescent="0.25">
      <c r="B646" s="2">
        <v>31.6</v>
      </c>
      <c r="D646" s="20">
        <v>145</v>
      </c>
      <c r="G646" s="2" t="s">
        <v>11</v>
      </c>
    </row>
    <row r="647" spans="1:7" s="10" customFormat="1" x14ac:dyDescent="0.25">
      <c r="A647" s="15" t="s">
        <v>12</v>
      </c>
      <c r="B647" s="3"/>
      <c r="C647" s="11">
        <f>AVERAGE(C641:C643)</f>
        <v>0.23399999999999999</v>
      </c>
      <c r="D647" s="11">
        <f>AVERAGE(D644:D646)</f>
        <v>144.66666666666666</v>
      </c>
      <c r="E647" s="3"/>
      <c r="F647" s="3"/>
      <c r="G647" s="2" t="s">
        <v>11</v>
      </c>
    </row>
    <row r="648" spans="1:7" x14ac:dyDescent="0.25">
      <c r="A648" s="16">
        <v>11189</v>
      </c>
      <c r="B648" s="6">
        <v>29.9</v>
      </c>
      <c r="C648" s="21">
        <v>0.307</v>
      </c>
      <c r="D648" s="21"/>
      <c r="E648" s="6" t="s">
        <v>13</v>
      </c>
      <c r="F648" s="6" t="s">
        <v>153</v>
      </c>
      <c r="G648" s="2" t="s">
        <v>11</v>
      </c>
    </row>
    <row r="649" spans="1:7" x14ac:dyDescent="0.25">
      <c r="B649" s="2">
        <v>30.7</v>
      </c>
      <c r="C649" s="20">
        <v>0.27700000000000002</v>
      </c>
      <c r="G649" s="2" t="s">
        <v>11</v>
      </c>
    </row>
    <row r="650" spans="1:7" x14ac:dyDescent="0.25">
      <c r="B650" s="2">
        <v>28.6</v>
      </c>
      <c r="C650" s="20">
        <v>0.30199999999999999</v>
      </c>
      <c r="G650" s="2" t="s">
        <v>11</v>
      </c>
    </row>
    <row r="651" spans="1:7" x14ac:dyDescent="0.25">
      <c r="B651" s="2">
        <v>31.5</v>
      </c>
      <c r="D651" s="20">
        <v>178</v>
      </c>
      <c r="F651" s="2" t="s">
        <v>29</v>
      </c>
      <c r="G651" s="2" t="s">
        <v>11</v>
      </c>
    </row>
    <row r="652" spans="1:7" x14ac:dyDescent="0.25">
      <c r="B652" s="2">
        <v>32.700000000000003</v>
      </c>
      <c r="D652" s="20">
        <v>185</v>
      </c>
      <c r="G652" s="2" t="s">
        <v>11</v>
      </c>
    </row>
    <row r="653" spans="1:7" x14ac:dyDescent="0.25">
      <c r="B653" s="2">
        <v>31.9</v>
      </c>
      <c r="D653" s="20">
        <v>186</v>
      </c>
      <c r="G653" s="2" t="s">
        <v>11</v>
      </c>
    </row>
    <row r="654" spans="1:7" s="10" customFormat="1" x14ac:dyDescent="0.25">
      <c r="A654" s="15" t="s">
        <v>12</v>
      </c>
      <c r="B654" s="3"/>
      <c r="C654" s="11">
        <f>AVERAGE(C648:C650)</f>
        <v>0.29533333333333339</v>
      </c>
      <c r="D654" s="11">
        <f>AVERAGE(D651:D653)</f>
        <v>183</v>
      </c>
      <c r="E654" s="3"/>
      <c r="F654" s="3"/>
      <c r="G654" s="2" t="s">
        <v>11</v>
      </c>
    </row>
    <row r="655" spans="1:7" x14ac:dyDescent="0.25">
      <c r="A655" s="16">
        <v>11189.5</v>
      </c>
      <c r="B655" s="6">
        <v>32.1</v>
      </c>
      <c r="C655" s="21">
        <v>83.3</v>
      </c>
      <c r="D655" s="21"/>
      <c r="E655" s="6" t="s">
        <v>13</v>
      </c>
      <c r="F655" s="6" t="s">
        <v>154</v>
      </c>
      <c r="G655" s="2" t="s">
        <v>11</v>
      </c>
    </row>
    <row r="656" spans="1:7" x14ac:dyDescent="0.25">
      <c r="B656" s="2">
        <v>31.7</v>
      </c>
      <c r="C656" s="20">
        <v>85.9</v>
      </c>
      <c r="F656" s="2" t="s">
        <v>155</v>
      </c>
      <c r="G656" s="2" t="s">
        <v>11</v>
      </c>
    </row>
    <row r="657" spans="1:7" x14ac:dyDescent="0.25">
      <c r="B657" s="2">
        <v>31.1</v>
      </c>
      <c r="C657" s="20">
        <v>72.3</v>
      </c>
      <c r="G657" s="2" t="s">
        <v>11</v>
      </c>
    </row>
    <row r="658" spans="1:7" x14ac:dyDescent="0.25">
      <c r="B658" s="2">
        <v>32.9</v>
      </c>
      <c r="D658" s="20">
        <v>67.099999999999994</v>
      </c>
      <c r="F658" s="2" t="s">
        <v>29</v>
      </c>
      <c r="G658" s="2" t="s">
        <v>11</v>
      </c>
    </row>
    <row r="659" spans="1:7" x14ac:dyDescent="0.25">
      <c r="B659" s="2">
        <v>33.1</v>
      </c>
      <c r="D659" s="20">
        <v>66.400000000000006</v>
      </c>
      <c r="F659" s="6"/>
      <c r="G659" s="2" t="s">
        <v>11</v>
      </c>
    </row>
    <row r="660" spans="1:7" x14ac:dyDescent="0.25">
      <c r="B660" s="2">
        <v>33.1</v>
      </c>
      <c r="D660" s="20">
        <v>77</v>
      </c>
      <c r="G660" s="2" t="s">
        <v>11</v>
      </c>
    </row>
    <row r="661" spans="1:7" s="10" customFormat="1" x14ac:dyDescent="0.25">
      <c r="A661" s="15" t="s">
        <v>12</v>
      </c>
      <c r="B661" s="3"/>
      <c r="C661" s="11">
        <f>AVERAGE(C655:C657)</f>
        <v>80.5</v>
      </c>
      <c r="D661" s="11">
        <f>AVERAGE(D658:D660)</f>
        <v>70.166666666666671</v>
      </c>
      <c r="E661" s="3"/>
      <c r="F661" s="3"/>
      <c r="G661" s="2" t="s">
        <v>11</v>
      </c>
    </row>
    <row r="662" spans="1:7" x14ac:dyDescent="0.25">
      <c r="A662" s="16">
        <v>11190</v>
      </c>
      <c r="B662" s="6">
        <v>30.5</v>
      </c>
      <c r="C662" s="21">
        <v>6.98</v>
      </c>
      <c r="D662" s="21"/>
      <c r="E662" s="6" t="s">
        <v>42</v>
      </c>
      <c r="F662" s="6" t="s">
        <v>156</v>
      </c>
      <c r="G662" s="2" t="s">
        <v>11</v>
      </c>
    </row>
    <row r="663" spans="1:7" x14ac:dyDescent="0.25">
      <c r="B663" s="2">
        <v>27.7</v>
      </c>
      <c r="C663" s="20">
        <v>7.11</v>
      </c>
      <c r="G663" s="2" t="s">
        <v>11</v>
      </c>
    </row>
    <row r="664" spans="1:7" x14ac:dyDescent="0.25">
      <c r="B664" s="2">
        <v>32.200000000000003</v>
      </c>
      <c r="C664" s="20">
        <v>7.03</v>
      </c>
      <c r="G664" s="2" t="s">
        <v>11</v>
      </c>
    </row>
    <row r="665" spans="1:7" x14ac:dyDescent="0.25">
      <c r="B665" s="2">
        <v>31</v>
      </c>
      <c r="D665" s="20">
        <v>35.799999999999997</v>
      </c>
      <c r="G665" s="2" t="s">
        <v>11</v>
      </c>
    </row>
    <row r="666" spans="1:7" x14ac:dyDescent="0.25">
      <c r="B666" s="2">
        <v>31.3</v>
      </c>
      <c r="D666" s="20">
        <v>36.5</v>
      </c>
      <c r="G666" s="2" t="s">
        <v>11</v>
      </c>
    </row>
    <row r="667" spans="1:7" x14ac:dyDescent="0.25">
      <c r="B667" s="2">
        <v>32.1</v>
      </c>
      <c r="D667" s="20">
        <v>36.4</v>
      </c>
      <c r="G667" s="2" t="s">
        <v>11</v>
      </c>
    </row>
    <row r="668" spans="1:7" s="10" customFormat="1" x14ac:dyDescent="0.25">
      <c r="A668" s="15" t="s">
        <v>12</v>
      </c>
      <c r="B668" s="3"/>
      <c r="C668" s="11">
        <f>AVERAGE(C662:C664)</f>
        <v>7.04</v>
      </c>
      <c r="D668" s="11">
        <f>AVERAGE(D665:D667)</f>
        <v>36.233333333333327</v>
      </c>
      <c r="E668" s="3"/>
      <c r="F668" s="3"/>
      <c r="G668" s="2" t="s">
        <v>11</v>
      </c>
    </row>
    <row r="669" spans="1:7" s="10" customFormat="1" x14ac:dyDescent="0.25">
      <c r="A669" s="17">
        <v>11190.5</v>
      </c>
      <c r="B669" s="9"/>
      <c r="C669" s="24"/>
      <c r="D669" s="24"/>
      <c r="E669" s="9"/>
      <c r="F669" s="9" t="s">
        <v>157</v>
      </c>
      <c r="G669" s="2" t="s">
        <v>11</v>
      </c>
    </row>
    <row r="670" spans="1:7" x14ac:dyDescent="0.25">
      <c r="A670" s="16">
        <v>11191</v>
      </c>
      <c r="B670" s="2">
        <v>32.799999999999997</v>
      </c>
      <c r="C670" s="20">
        <v>1549</v>
      </c>
      <c r="D670" s="21"/>
      <c r="E670" s="6" t="s">
        <v>51</v>
      </c>
      <c r="F670" s="6" t="s">
        <v>158</v>
      </c>
      <c r="G670" s="2" t="s">
        <v>11</v>
      </c>
    </row>
    <row r="671" spans="1:7" x14ac:dyDescent="0.25">
      <c r="B671" s="2">
        <v>32.5</v>
      </c>
      <c r="C671" s="20">
        <v>1579</v>
      </c>
      <c r="G671" s="2" t="s">
        <v>11</v>
      </c>
    </row>
    <row r="672" spans="1:7" x14ac:dyDescent="0.25">
      <c r="B672" s="2">
        <v>34.9</v>
      </c>
      <c r="C672" s="20">
        <v>1645</v>
      </c>
      <c r="G672" s="2" t="s">
        <v>11</v>
      </c>
    </row>
    <row r="673" spans="1:7" x14ac:dyDescent="0.25">
      <c r="B673" s="2">
        <v>25.3</v>
      </c>
      <c r="D673" s="20">
        <v>16.5</v>
      </c>
      <c r="G673" s="2" t="s">
        <v>11</v>
      </c>
    </row>
    <row r="674" spans="1:7" x14ac:dyDescent="0.25">
      <c r="B674" s="2">
        <v>31.9</v>
      </c>
      <c r="D674" s="20">
        <v>15.9</v>
      </c>
      <c r="G674" s="2" t="s">
        <v>11</v>
      </c>
    </row>
    <row r="675" spans="1:7" x14ac:dyDescent="0.25">
      <c r="B675" s="2">
        <v>33.200000000000003</v>
      </c>
      <c r="D675" s="20">
        <v>15.2</v>
      </c>
      <c r="G675" s="2" t="s">
        <v>11</v>
      </c>
    </row>
    <row r="676" spans="1:7" s="10" customFormat="1" x14ac:dyDescent="0.25">
      <c r="A676" s="15" t="s">
        <v>12</v>
      </c>
      <c r="B676" s="3"/>
      <c r="C676" s="11">
        <f>AVERAGE(C670:C672)</f>
        <v>1591</v>
      </c>
      <c r="D676" s="11">
        <f>AVERAGE(D673:D675)</f>
        <v>15.866666666666665</v>
      </c>
      <c r="E676" s="3"/>
      <c r="F676" s="3"/>
      <c r="G676" s="2" t="s">
        <v>11</v>
      </c>
    </row>
    <row r="677" spans="1:7" x14ac:dyDescent="0.25">
      <c r="A677" s="16">
        <v>11191.5</v>
      </c>
      <c r="B677" s="6">
        <v>31.9</v>
      </c>
      <c r="C677" s="21">
        <v>953</v>
      </c>
      <c r="D677" s="21"/>
      <c r="E677" s="6" t="s">
        <v>13</v>
      </c>
      <c r="F677" s="6" t="s">
        <v>159</v>
      </c>
      <c r="G677" s="2" t="s">
        <v>11</v>
      </c>
    </row>
    <row r="678" spans="1:7" x14ac:dyDescent="0.25">
      <c r="B678" s="2">
        <v>32</v>
      </c>
      <c r="C678" s="20">
        <v>894</v>
      </c>
      <c r="G678" s="2" t="s">
        <v>11</v>
      </c>
    </row>
    <row r="679" spans="1:7" x14ac:dyDescent="0.25">
      <c r="B679" s="2">
        <v>32.799999999999997</v>
      </c>
      <c r="C679" s="20">
        <v>916</v>
      </c>
      <c r="G679" s="2" t="s">
        <v>11</v>
      </c>
    </row>
    <row r="680" spans="1:7" x14ac:dyDescent="0.25">
      <c r="B680" s="2">
        <v>31.9</v>
      </c>
      <c r="C680" s="20">
        <v>951</v>
      </c>
      <c r="G680" s="2" t="s">
        <v>11</v>
      </c>
    </row>
    <row r="681" spans="1:7" x14ac:dyDescent="0.25">
      <c r="B681" s="2">
        <v>33</v>
      </c>
      <c r="D681" s="20">
        <v>67.599999999999994</v>
      </c>
      <c r="G681" s="2" t="s">
        <v>11</v>
      </c>
    </row>
    <row r="682" spans="1:7" x14ac:dyDescent="0.25">
      <c r="B682" s="2">
        <v>32.6</v>
      </c>
      <c r="D682" s="20">
        <v>67.400000000000006</v>
      </c>
      <c r="G682" s="2" t="s">
        <v>11</v>
      </c>
    </row>
    <row r="683" spans="1:7" x14ac:dyDescent="0.25">
      <c r="B683" s="2">
        <v>34.1</v>
      </c>
      <c r="D683" s="20">
        <v>70.8</v>
      </c>
      <c r="G683" s="2" t="s">
        <v>11</v>
      </c>
    </row>
    <row r="684" spans="1:7" s="10" customFormat="1" x14ac:dyDescent="0.25">
      <c r="A684" s="15" t="s">
        <v>12</v>
      </c>
      <c r="B684" s="3"/>
      <c r="C684" s="11">
        <f>AVERAGE(C677:C680)</f>
        <v>928.5</v>
      </c>
      <c r="D684" s="11">
        <f>AVERAGE(D681:D683)</f>
        <v>68.600000000000009</v>
      </c>
      <c r="E684" s="3"/>
      <c r="F684" s="3"/>
      <c r="G684" s="2" t="s">
        <v>11</v>
      </c>
    </row>
    <row r="685" spans="1:7" x14ac:dyDescent="0.25">
      <c r="A685" s="16">
        <v>11192</v>
      </c>
      <c r="B685" s="2">
        <v>32.6</v>
      </c>
      <c r="C685" s="20">
        <v>1432</v>
      </c>
      <c r="D685" s="21"/>
      <c r="E685" s="6" t="s">
        <v>51</v>
      </c>
      <c r="F685" s="6" t="s">
        <v>160</v>
      </c>
      <c r="G685" s="2" t="s">
        <v>11</v>
      </c>
    </row>
    <row r="686" spans="1:7" x14ac:dyDescent="0.25">
      <c r="B686" s="2">
        <v>31.4</v>
      </c>
      <c r="C686" s="20">
        <v>1482</v>
      </c>
      <c r="F686" s="2" t="s">
        <v>161</v>
      </c>
      <c r="G686" s="2" t="s">
        <v>11</v>
      </c>
    </row>
    <row r="687" spans="1:7" x14ac:dyDescent="0.25">
      <c r="B687" s="2">
        <v>32.799999999999997</v>
      </c>
      <c r="C687" s="20">
        <v>1560</v>
      </c>
      <c r="G687" s="2" t="s">
        <v>11</v>
      </c>
    </row>
    <row r="688" spans="1:7" s="10" customFormat="1" x14ac:dyDescent="0.25">
      <c r="A688" s="15" t="s">
        <v>12</v>
      </c>
      <c r="B688" s="3"/>
      <c r="C688" s="11">
        <f>AVERAGE(C685:C687)</f>
        <v>1491.3333333333333</v>
      </c>
      <c r="D688" s="11"/>
      <c r="E688" s="3"/>
      <c r="F688" s="3" t="s">
        <v>15</v>
      </c>
      <c r="G688" s="2" t="s">
        <v>11</v>
      </c>
    </row>
    <row r="689" spans="1:7" s="10" customFormat="1" x14ac:dyDescent="0.25">
      <c r="A689" s="17">
        <v>11192.5</v>
      </c>
      <c r="B689" s="9"/>
      <c r="C689" s="24"/>
      <c r="D689" s="24"/>
      <c r="E689" s="9"/>
      <c r="F689" s="9" t="s">
        <v>162</v>
      </c>
      <c r="G689" s="2" t="s">
        <v>11</v>
      </c>
    </row>
    <row r="690" spans="1:7" x14ac:dyDescent="0.25">
      <c r="A690" s="16">
        <v>11193</v>
      </c>
      <c r="B690" s="2">
        <v>31.8</v>
      </c>
      <c r="C690" s="20">
        <v>389</v>
      </c>
      <c r="D690" s="21"/>
      <c r="E690" s="6" t="s">
        <v>51</v>
      </c>
      <c r="F690" s="6" t="s">
        <v>160</v>
      </c>
      <c r="G690" s="2" t="s">
        <v>11</v>
      </c>
    </row>
    <row r="691" spans="1:7" x14ac:dyDescent="0.25">
      <c r="B691" s="2">
        <v>33.200000000000003</v>
      </c>
      <c r="C691" s="20">
        <v>401</v>
      </c>
      <c r="G691" s="2" t="s">
        <v>11</v>
      </c>
    </row>
    <row r="692" spans="1:7" x14ac:dyDescent="0.25">
      <c r="B692" s="2">
        <v>33.299999999999997</v>
      </c>
      <c r="C692" s="20">
        <v>390</v>
      </c>
      <c r="G692" s="2" t="s">
        <v>11</v>
      </c>
    </row>
    <row r="693" spans="1:7" x14ac:dyDescent="0.25">
      <c r="B693" s="2">
        <v>31.6</v>
      </c>
      <c r="D693" s="20">
        <v>18.100000000000001</v>
      </c>
      <c r="G693" s="2" t="s">
        <v>11</v>
      </c>
    </row>
    <row r="694" spans="1:7" x14ac:dyDescent="0.25">
      <c r="B694" s="2">
        <v>28.8</v>
      </c>
      <c r="D694" s="20">
        <v>18.8</v>
      </c>
      <c r="G694" s="2" t="s">
        <v>11</v>
      </c>
    </row>
    <row r="695" spans="1:7" x14ac:dyDescent="0.25">
      <c r="B695" s="2">
        <v>32.299999999999997</v>
      </c>
      <c r="D695" s="20">
        <v>18.100000000000001</v>
      </c>
      <c r="G695" s="2" t="s">
        <v>11</v>
      </c>
    </row>
    <row r="696" spans="1:7" s="10" customFormat="1" x14ac:dyDescent="0.25">
      <c r="A696" s="15" t="s">
        <v>12</v>
      </c>
      <c r="B696" s="3"/>
      <c r="C696" s="11">
        <f>AVERAGE(C690:C692)</f>
        <v>393.33333333333331</v>
      </c>
      <c r="D696" s="11">
        <f>AVERAGE(D693:D695)</f>
        <v>18.333333333333336</v>
      </c>
      <c r="E696" s="3"/>
      <c r="F696" s="3"/>
      <c r="G696" s="2" t="s">
        <v>11</v>
      </c>
    </row>
    <row r="697" spans="1:7" x14ac:dyDescent="0.25">
      <c r="A697" s="16">
        <v>11193.5</v>
      </c>
      <c r="B697" s="6">
        <v>32.799999999999997</v>
      </c>
      <c r="C697" s="21">
        <v>949</v>
      </c>
      <c r="D697" s="21"/>
      <c r="E697" s="6" t="s">
        <v>163</v>
      </c>
      <c r="F697" s="8" t="s">
        <v>164</v>
      </c>
      <c r="G697" s="2" t="s">
        <v>11</v>
      </c>
    </row>
    <row r="698" spans="1:7" x14ac:dyDescent="0.25">
      <c r="B698" s="2">
        <v>32.4</v>
      </c>
      <c r="C698" s="20">
        <v>1009</v>
      </c>
      <c r="G698" s="2" t="s">
        <v>11</v>
      </c>
    </row>
    <row r="699" spans="1:7" x14ac:dyDescent="0.25">
      <c r="B699" s="2">
        <v>31.1</v>
      </c>
      <c r="C699" s="20">
        <v>1078</v>
      </c>
      <c r="G699" s="2" t="s">
        <v>11</v>
      </c>
    </row>
    <row r="700" spans="1:7" x14ac:dyDescent="0.25">
      <c r="B700" s="2">
        <v>35.200000000000003</v>
      </c>
      <c r="D700" s="20">
        <v>104</v>
      </c>
      <c r="F700" s="2" t="s">
        <v>115</v>
      </c>
      <c r="G700" s="2" t="s">
        <v>11</v>
      </c>
    </row>
    <row r="701" spans="1:7" x14ac:dyDescent="0.25">
      <c r="B701" s="2">
        <v>32.299999999999997</v>
      </c>
      <c r="D701" s="20">
        <v>113</v>
      </c>
      <c r="G701" s="2" t="s">
        <v>11</v>
      </c>
    </row>
    <row r="702" spans="1:7" x14ac:dyDescent="0.25">
      <c r="B702" s="2">
        <v>29.4</v>
      </c>
      <c r="D702" s="20">
        <v>98.7</v>
      </c>
      <c r="G702" s="2" t="s">
        <v>11</v>
      </c>
    </row>
    <row r="703" spans="1:7" s="10" customFormat="1" x14ac:dyDescent="0.25">
      <c r="A703" s="15" t="s">
        <v>12</v>
      </c>
      <c r="B703" s="3"/>
      <c r="C703" s="11">
        <f>AVERAGE(C697:C699)</f>
        <v>1012</v>
      </c>
      <c r="D703" s="11">
        <f>AVERAGE(D700:D702)</f>
        <v>105.23333333333333</v>
      </c>
      <c r="E703" s="3"/>
      <c r="F703" s="3"/>
      <c r="G703" s="2" t="s">
        <v>11</v>
      </c>
    </row>
    <row r="704" spans="1:7" x14ac:dyDescent="0.25">
      <c r="A704" s="16">
        <v>11194</v>
      </c>
      <c r="B704" s="6">
        <v>32.1</v>
      </c>
      <c r="C704" s="21">
        <v>1220</v>
      </c>
      <c r="D704" s="21"/>
      <c r="E704" s="6" t="s">
        <v>51</v>
      </c>
      <c r="F704" s="6" t="s">
        <v>165</v>
      </c>
      <c r="G704" s="2" t="s">
        <v>11</v>
      </c>
    </row>
    <row r="705" spans="1:7" x14ac:dyDescent="0.25">
      <c r="B705" s="2">
        <v>31.7</v>
      </c>
      <c r="C705" s="20">
        <v>1193</v>
      </c>
      <c r="G705" s="2" t="s">
        <v>11</v>
      </c>
    </row>
    <row r="706" spans="1:7" x14ac:dyDescent="0.25">
      <c r="B706" s="2">
        <v>31.7</v>
      </c>
      <c r="C706" s="20">
        <v>1188</v>
      </c>
      <c r="G706" s="2" t="s">
        <v>11</v>
      </c>
    </row>
    <row r="707" spans="1:7" x14ac:dyDescent="0.25">
      <c r="B707" s="2">
        <v>25.7</v>
      </c>
      <c r="D707" s="20">
        <v>220</v>
      </c>
      <c r="F707" s="2" t="s">
        <v>166</v>
      </c>
      <c r="G707" s="2" t="s">
        <v>11</v>
      </c>
    </row>
    <row r="708" spans="1:7" x14ac:dyDescent="0.25">
      <c r="B708" s="2">
        <v>31.8</v>
      </c>
      <c r="D708" s="20">
        <v>207</v>
      </c>
      <c r="G708" s="2" t="s">
        <v>11</v>
      </c>
    </row>
    <row r="709" spans="1:7" x14ac:dyDescent="0.25">
      <c r="B709" s="2">
        <v>32.4</v>
      </c>
      <c r="D709" s="20">
        <v>200</v>
      </c>
      <c r="G709" s="2" t="s">
        <v>11</v>
      </c>
    </row>
    <row r="710" spans="1:7" s="10" customFormat="1" x14ac:dyDescent="0.25">
      <c r="A710" s="15" t="s">
        <v>12</v>
      </c>
      <c r="B710" s="3"/>
      <c r="C710" s="11">
        <f>AVERAGE(C704:C706)</f>
        <v>1200.3333333333333</v>
      </c>
      <c r="D710" s="11">
        <f>AVERAGE(D707:D709)</f>
        <v>209</v>
      </c>
      <c r="E710" s="3"/>
      <c r="F710" s="3"/>
      <c r="G710" s="2" t="s">
        <v>11</v>
      </c>
    </row>
    <row r="711" spans="1:7" x14ac:dyDescent="0.25">
      <c r="A711" s="16">
        <v>11194.5</v>
      </c>
      <c r="B711" s="2">
        <v>24</v>
      </c>
      <c r="C711" s="20">
        <v>522</v>
      </c>
      <c r="D711" s="21"/>
      <c r="E711" s="6" t="s">
        <v>51</v>
      </c>
      <c r="F711" s="8" t="s">
        <v>167</v>
      </c>
      <c r="G711" s="2" t="s">
        <v>11</v>
      </c>
    </row>
    <row r="712" spans="1:7" x14ac:dyDescent="0.25">
      <c r="B712" s="2">
        <v>33.4</v>
      </c>
      <c r="C712" s="20">
        <v>536</v>
      </c>
      <c r="G712" s="2" t="s">
        <v>11</v>
      </c>
    </row>
    <row r="713" spans="1:7" x14ac:dyDescent="0.25">
      <c r="B713" s="2">
        <v>32.799999999999997</v>
      </c>
      <c r="C713" s="20">
        <v>533</v>
      </c>
      <c r="G713" s="2" t="s">
        <v>11</v>
      </c>
    </row>
    <row r="714" spans="1:7" x14ac:dyDescent="0.25">
      <c r="B714" s="2">
        <v>32.4</v>
      </c>
      <c r="D714" s="20">
        <v>145</v>
      </c>
      <c r="F714" s="2" t="s">
        <v>168</v>
      </c>
      <c r="G714" s="2" t="s">
        <v>11</v>
      </c>
    </row>
    <row r="715" spans="1:7" x14ac:dyDescent="0.25">
      <c r="B715" s="2">
        <v>30.7</v>
      </c>
      <c r="D715" s="20">
        <v>142</v>
      </c>
      <c r="G715" s="2" t="s">
        <v>11</v>
      </c>
    </row>
    <row r="716" spans="1:7" x14ac:dyDescent="0.25">
      <c r="B716" s="2">
        <v>35.799999999999997</v>
      </c>
      <c r="D716" s="20">
        <v>141</v>
      </c>
      <c r="G716" s="2" t="s">
        <v>11</v>
      </c>
    </row>
    <row r="717" spans="1:7" s="10" customFormat="1" x14ac:dyDescent="0.25">
      <c r="A717" s="15" t="s">
        <v>12</v>
      </c>
      <c r="B717" s="3"/>
      <c r="C717" s="11">
        <f>AVERAGE(C711:C713)</f>
        <v>530.33333333333337</v>
      </c>
      <c r="D717" s="11">
        <f>AVERAGE(D714:D716)</f>
        <v>142.66666666666666</v>
      </c>
      <c r="E717" s="3"/>
      <c r="F717" s="3"/>
      <c r="G717" s="2" t="s">
        <v>11</v>
      </c>
    </row>
    <row r="718" spans="1:7" x14ac:dyDescent="0.25">
      <c r="A718" s="16">
        <v>11195</v>
      </c>
      <c r="B718" s="2">
        <v>33.200000000000003</v>
      </c>
      <c r="C718" s="20">
        <v>224</v>
      </c>
      <c r="D718" s="21"/>
      <c r="E718" s="6" t="s">
        <v>51</v>
      </c>
      <c r="F718" s="6" t="s">
        <v>169</v>
      </c>
      <c r="G718" s="2" t="s">
        <v>11</v>
      </c>
    </row>
    <row r="719" spans="1:7" x14ac:dyDescent="0.25">
      <c r="B719" s="2">
        <v>33.299999999999997</v>
      </c>
      <c r="C719" s="20">
        <v>220</v>
      </c>
      <c r="G719" s="2" t="s">
        <v>11</v>
      </c>
    </row>
    <row r="720" spans="1:7" x14ac:dyDescent="0.25">
      <c r="B720" s="2">
        <v>33.5</v>
      </c>
      <c r="C720" s="20">
        <v>216</v>
      </c>
      <c r="G720" s="2" t="s">
        <v>11</v>
      </c>
    </row>
    <row r="721" spans="1:7" x14ac:dyDescent="0.25">
      <c r="B721" s="2">
        <v>31</v>
      </c>
      <c r="D721" s="20">
        <v>5.37</v>
      </c>
      <c r="G721" s="2" t="s">
        <v>11</v>
      </c>
    </row>
    <row r="722" spans="1:7" x14ac:dyDescent="0.25">
      <c r="B722" s="2">
        <v>30</v>
      </c>
      <c r="D722" s="20">
        <v>5.55</v>
      </c>
      <c r="G722" s="2" t="s">
        <v>11</v>
      </c>
    </row>
    <row r="723" spans="1:7" x14ac:dyDescent="0.25">
      <c r="B723" s="2">
        <v>27.8</v>
      </c>
      <c r="D723" s="20">
        <v>5.74</v>
      </c>
      <c r="G723" s="2" t="s">
        <v>11</v>
      </c>
    </row>
    <row r="724" spans="1:7" s="10" customFormat="1" x14ac:dyDescent="0.25">
      <c r="A724" s="15" t="s">
        <v>12</v>
      </c>
      <c r="B724" s="3"/>
      <c r="C724" s="11">
        <f>AVERAGE(C718:C720)</f>
        <v>220</v>
      </c>
      <c r="D724" s="11">
        <f>AVERAGE(D721:D723)</f>
        <v>5.5533333333333337</v>
      </c>
      <c r="E724" s="3"/>
      <c r="F724" s="3"/>
      <c r="G724" s="2" t="s">
        <v>11</v>
      </c>
    </row>
    <row r="725" spans="1:7" x14ac:dyDescent="0.25">
      <c r="A725" s="16">
        <v>11195.5</v>
      </c>
      <c r="B725" s="6">
        <v>33.299999999999997</v>
      </c>
      <c r="C725" s="21">
        <v>624</v>
      </c>
      <c r="D725" s="21"/>
      <c r="E725" s="6" t="s">
        <v>51</v>
      </c>
      <c r="F725" s="6" t="s">
        <v>170</v>
      </c>
      <c r="G725" s="2" t="s">
        <v>11</v>
      </c>
    </row>
    <row r="726" spans="1:7" x14ac:dyDescent="0.25">
      <c r="B726" s="2">
        <v>33.6</v>
      </c>
      <c r="C726" s="20">
        <v>638</v>
      </c>
      <c r="G726" s="2" t="s">
        <v>11</v>
      </c>
    </row>
    <row r="727" spans="1:7" x14ac:dyDescent="0.25">
      <c r="B727" s="2">
        <v>32.5</v>
      </c>
      <c r="C727" s="20">
        <v>662</v>
      </c>
      <c r="G727" s="2" t="s">
        <v>11</v>
      </c>
    </row>
    <row r="728" spans="1:7" x14ac:dyDescent="0.25">
      <c r="B728" s="2">
        <v>24.6</v>
      </c>
      <c r="D728" s="20">
        <v>25.6</v>
      </c>
      <c r="F728" s="2" t="s">
        <v>150</v>
      </c>
      <c r="G728" s="2" t="s">
        <v>11</v>
      </c>
    </row>
    <row r="729" spans="1:7" x14ac:dyDescent="0.25">
      <c r="B729" s="2">
        <v>33.4</v>
      </c>
      <c r="D729" s="20">
        <v>23.3</v>
      </c>
      <c r="G729" s="2" t="s">
        <v>11</v>
      </c>
    </row>
    <row r="730" spans="1:7" x14ac:dyDescent="0.25">
      <c r="B730" s="2">
        <v>32.5</v>
      </c>
      <c r="D730" s="20">
        <v>23.8</v>
      </c>
      <c r="G730" s="2" t="s">
        <v>11</v>
      </c>
    </row>
    <row r="731" spans="1:7" s="10" customFormat="1" x14ac:dyDescent="0.25">
      <c r="A731" s="15" t="s">
        <v>12</v>
      </c>
      <c r="B731" s="3"/>
      <c r="C731" s="11">
        <f>AVERAGE(C725:C727)</f>
        <v>641.33333333333337</v>
      </c>
      <c r="D731" s="11">
        <f>AVERAGE(D728:D730)</f>
        <v>24.233333333333334</v>
      </c>
      <c r="E731" s="3"/>
      <c r="F731" s="3"/>
      <c r="G731" s="2" t="s">
        <v>11</v>
      </c>
    </row>
    <row r="732" spans="1:7" x14ac:dyDescent="0.25">
      <c r="A732" s="16">
        <v>11196</v>
      </c>
      <c r="B732" s="6">
        <v>33</v>
      </c>
      <c r="C732" s="21">
        <v>668</v>
      </c>
      <c r="D732" s="21"/>
      <c r="E732" s="6" t="s">
        <v>51</v>
      </c>
      <c r="F732" s="6" t="s">
        <v>171</v>
      </c>
      <c r="G732" s="2" t="s">
        <v>11</v>
      </c>
    </row>
    <row r="733" spans="1:7" x14ac:dyDescent="0.25">
      <c r="B733" s="2">
        <v>31.7</v>
      </c>
      <c r="C733" s="20">
        <v>680</v>
      </c>
      <c r="G733" s="2" t="s">
        <v>11</v>
      </c>
    </row>
    <row r="734" spans="1:7" x14ac:dyDescent="0.25">
      <c r="B734" s="2">
        <v>33.9</v>
      </c>
      <c r="C734" s="20">
        <v>666</v>
      </c>
      <c r="G734" s="2" t="s">
        <v>11</v>
      </c>
    </row>
    <row r="735" spans="1:7" x14ac:dyDescent="0.25">
      <c r="B735" s="2">
        <v>34.299999999999997</v>
      </c>
      <c r="D735" s="20">
        <v>90.2</v>
      </c>
      <c r="F735" s="2" t="s">
        <v>29</v>
      </c>
      <c r="G735" s="2" t="s">
        <v>11</v>
      </c>
    </row>
    <row r="736" spans="1:7" x14ac:dyDescent="0.25">
      <c r="B736" s="2">
        <v>33.299999999999997</v>
      </c>
      <c r="D736" s="20">
        <v>90.5</v>
      </c>
      <c r="G736" s="2" t="s">
        <v>11</v>
      </c>
    </row>
    <row r="737" spans="1:7" x14ac:dyDescent="0.25">
      <c r="A737" s="14"/>
      <c r="B737" s="5">
        <v>32.5</v>
      </c>
      <c r="C737" s="23"/>
      <c r="D737" s="23">
        <v>106</v>
      </c>
      <c r="E737" s="5"/>
      <c r="F737" s="5"/>
      <c r="G737" s="2" t="s">
        <v>11</v>
      </c>
    </row>
    <row r="738" spans="1:7" s="3" customFormat="1" x14ac:dyDescent="0.25">
      <c r="A738" s="15" t="s">
        <v>12</v>
      </c>
      <c r="C738" s="11">
        <f>AVERAGE(C732:C734)</f>
        <v>671.33333333333337</v>
      </c>
      <c r="D738" s="11">
        <f>AVERAGE(D735:D737)</f>
        <v>95.566666666666663</v>
      </c>
      <c r="G738" s="2" t="s">
        <v>11</v>
      </c>
    </row>
    <row r="739" spans="1:7" s="10" customFormat="1" x14ac:dyDescent="0.25">
      <c r="A739" s="17">
        <v>11196.5</v>
      </c>
      <c r="B739" s="9"/>
      <c r="C739" s="24"/>
      <c r="D739" s="24"/>
      <c r="E739" s="9"/>
      <c r="F739" s="3" t="s">
        <v>172</v>
      </c>
      <c r="G739" s="2" t="s">
        <v>11</v>
      </c>
    </row>
    <row r="740" spans="1:7" s="10" customFormat="1" x14ac:dyDescent="0.25">
      <c r="A740" s="16">
        <v>11197</v>
      </c>
      <c r="B740" s="2">
        <v>26.4</v>
      </c>
      <c r="C740" s="20">
        <v>1552</v>
      </c>
      <c r="D740" s="29"/>
      <c r="E740" s="6" t="s">
        <v>51</v>
      </c>
      <c r="F740" s="6" t="s">
        <v>173</v>
      </c>
      <c r="G740" s="2" t="s">
        <v>11</v>
      </c>
    </row>
    <row r="741" spans="1:7" x14ac:dyDescent="0.25">
      <c r="B741" s="2">
        <v>31.8</v>
      </c>
      <c r="C741" s="20">
        <v>1539</v>
      </c>
      <c r="E741" s="6"/>
      <c r="F741" s="6" t="s">
        <v>174</v>
      </c>
      <c r="G741" s="2" t="s">
        <v>11</v>
      </c>
    </row>
    <row r="742" spans="1:7" x14ac:dyDescent="0.25">
      <c r="B742" s="2">
        <v>31.7</v>
      </c>
      <c r="C742" s="20">
        <v>1545</v>
      </c>
      <c r="G742" s="2" t="s">
        <v>11</v>
      </c>
    </row>
    <row r="743" spans="1:7" x14ac:dyDescent="0.25">
      <c r="B743" s="2">
        <v>31.9</v>
      </c>
      <c r="D743" s="20">
        <v>12.2</v>
      </c>
      <c r="G743" s="2" t="s">
        <v>11</v>
      </c>
    </row>
    <row r="744" spans="1:7" x14ac:dyDescent="0.25">
      <c r="B744" s="2">
        <v>31.6</v>
      </c>
      <c r="D744" s="20">
        <v>14.1</v>
      </c>
      <c r="G744" s="2" t="s">
        <v>11</v>
      </c>
    </row>
    <row r="745" spans="1:7" x14ac:dyDescent="0.25">
      <c r="B745" s="2">
        <v>30.4</v>
      </c>
      <c r="D745" s="20">
        <v>15.6</v>
      </c>
      <c r="G745" s="2" t="s">
        <v>11</v>
      </c>
    </row>
    <row r="746" spans="1:7" s="10" customFormat="1" x14ac:dyDescent="0.25">
      <c r="A746" s="15" t="s">
        <v>12</v>
      </c>
      <c r="B746" s="3"/>
      <c r="C746" s="11">
        <f>AVERAGE(C740:C742)</f>
        <v>1545.3333333333333</v>
      </c>
      <c r="D746" s="11">
        <f>AVERAGE(D743:D745)</f>
        <v>13.966666666666667</v>
      </c>
      <c r="E746" s="3"/>
      <c r="F746" s="3"/>
      <c r="G746" s="2" t="s">
        <v>11</v>
      </c>
    </row>
    <row r="747" spans="1:7" x14ac:dyDescent="0.25">
      <c r="A747" s="16">
        <v>11197.5</v>
      </c>
      <c r="B747" s="2">
        <v>33.1</v>
      </c>
      <c r="C747" s="20">
        <v>945</v>
      </c>
      <c r="D747" s="21"/>
      <c r="E747" s="6" t="s">
        <v>51</v>
      </c>
      <c r="F747" s="6" t="s">
        <v>175</v>
      </c>
      <c r="G747" s="2" t="s">
        <v>11</v>
      </c>
    </row>
    <row r="748" spans="1:7" x14ac:dyDescent="0.25">
      <c r="B748" s="2">
        <v>33.799999999999997</v>
      </c>
      <c r="C748" s="20">
        <v>898</v>
      </c>
      <c r="G748" s="2" t="s">
        <v>11</v>
      </c>
    </row>
    <row r="749" spans="1:7" x14ac:dyDescent="0.25">
      <c r="B749" s="2">
        <v>31.4</v>
      </c>
      <c r="C749" s="20">
        <v>917</v>
      </c>
      <c r="G749" s="2" t="s">
        <v>11</v>
      </c>
    </row>
    <row r="750" spans="1:7" x14ac:dyDescent="0.25">
      <c r="B750" s="2">
        <v>33.299999999999997</v>
      </c>
      <c r="D750" s="20">
        <v>0.47399999999999998</v>
      </c>
      <c r="G750" s="2" t="s">
        <v>11</v>
      </c>
    </row>
    <row r="751" spans="1:7" x14ac:dyDescent="0.25">
      <c r="B751" s="2">
        <v>38.1</v>
      </c>
      <c r="D751" s="20">
        <v>0.50600000000000001</v>
      </c>
      <c r="G751" s="2" t="s">
        <v>11</v>
      </c>
    </row>
    <row r="752" spans="1:7" x14ac:dyDescent="0.25">
      <c r="B752" s="2">
        <v>34.9</v>
      </c>
      <c r="D752" s="20">
        <v>0.51400000000000001</v>
      </c>
      <c r="G752" s="2" t="s">
        <v>11</v>
      </c>
    </row>
    <row r="753" spans="1:7" s="10" customFormat="1" x14ac:dyDescent="0.25">
      <c r="A753" s="15" t="s">
        <v>12</v>
      </c>
      <c r="B753" s="3"/>
      <c r="C753" s="11">
        <f>AVERAGE(C747:C749)</f>
        <v>920</v>
      </c>
      <c r="D753" s="11">
        <f>AVERAGE(D750:D752)</f>
        <v>0.498</v>
      </c>
      <c r="E753" s="3"/>
      <c r="F753" s="3"/>
      <c r="G753" s="2" t="s">
        <v>11</v>
      </c>
    </row>
    <row r="754" spans="1:7" x14ac:dyDescent="0.25">
      <c r="A754" s="16">
        <v>11198</v>
      </c>
      <c r="B754" s="6">
        <v>41.6</v>
      </c>
      <c r="C754" s="21">
        <v>806</v>
      </c>
      <c r="D754" s="21"/>
      <c r="E754" s="6" t="s">
        <v>51</v>
      </c>
      <c r="F754" s="6" t="s">
        <v>176</v>
      </c>
      <c r="G754" s="2" t="s">
        <v>11</v>
      </c>
    </row>
    <row r="755" spans="1:7" x14ac:dyDescent="0.25">
      <c r="B755" s="2">
        <v>31.1</v>
      </c>
      <c r="C755" s="20">
        <v>858</v>
      </c>
      <c r="F755" s="2" t="s">
        <v>177</v>
      </c>
      <c r="G755" s="2" t="s">
        <v>11</v>
      </c>
    </row>
    <row r="756" spans="1:7" x14ac:dyDescent="0.25">
      <c r="B756" s="2">
        <v>25.7</v>
      </c>
      <c r="C756" s="20">
        <v>918</v>
      </c>
      <c r="G756" s="2" t="s">
        <v>11</v>
      </c>
    </row>
    <row r="757" spans="1:7" x14ac:dyDescent="0.25">
      <c r="B757" s="2">
        <v>32.9</v>
      </c>
      <c r="D757" s="20">
        <v>168</v>
      </c>
      <c r="G757" s="2" t="s">
        <v>11</v>
      </c>
    </row>
    <row r="758" spans="1:7" x14ac:dyDescent="0.25">
      <c r="B758" s="2">
        <v>34</v>
      </c>
      <c r="D758" s="20">
        <v>159</v>
      </c>
      <c r="G758" s="2" t="s">
        <v>11</v>
      </c>
    </row>
    <row r="759" spans="1:7" x14ac:dyDescent="0.25">
      <c r="B759" s="2">
        <v>31.4</v>
      </c>
      <c r="D759" s="20">
        <v>158</v>
      </c>
      <c r="G759" s="2" t="s">
        <v>11</v>
      </c>
    </row>
    <row r="760" spans="1:7" s="10" customFormat="1" x14ac:dyDescent="0.25">
      <c r="A760" s="15" t="s">
        <v>12</v>
      </c>
      <c r="B760" s="3"/>
      <c r="C760" s="11">
        <f>AVERAGE(C754:C756)</f>
        <v>860.66666666666663</v>
      </c>
      <c r="D760" s="11">
        <f>AVERAGE(D757:D759)</f>
        <v>161.66666666666666</v>
      </c>
      <c r="E760" s="3"/>
      <c r="F760" s="3"/>
      <c r="G760" s="2" t="s">
        <v>11</v>
      </c>
    </row>
    <row r="761" spans="1:7" s="10" customFormat="1" x14ac:dyDescent="0.25">
      <c r="A761" s="17">
        <v>11198.5</v>
      </c>
      <c r="B761" s="9"/>
      <c r="C761" s="24"/>
      <c r="D761" s="24"/>
      <c r="E761" s="9"/>
      <c r="F761" s="9" t="s">
        <v>178</v>
      </c>
      <c r="G761" s="2" t="s">
        <v>11</v>
      </c>
    </row>
    <row r="762" spans="1:7" x14ac:dyDescent="0.25">
      <c r="A762" s="16">
        <v>11199</v>
      </c>
      <c r="B762" s="6">
        <v>30.1</v>
      </c>
      <c r="C762" s="21">
        <v>395</v>
      </c>
      <c r="D762" s="21"/>
      <c r="E762" s="6" t="s">
        <v>51</v>
      </c>
      <c r="F762" s="6" t="s">
        <v>78</v>
      </c>
      <c r="G762" s="2" t="s">
        <v>11</v>
      </c>
    </row>
    <row r="763" spans="1:7" x14ac:dyDescent="0.25">
      <c r="B763" s="2">
        <v>32</v>
      </c>
      <c r="C763" s="20">
        <v>397</v>
      </c>
      <c r="G763" s="2" t="s">
        <v>11</v>
      </c>
    </row>
    <row r="764" spans="1:7" x14ac:dyDescent="0.25">
      <c r="B764" s="2">
        <v>33.6</v>
      </c>
      <c r="C764" s="20">
        <v>363</v>
      </c>
      <c r="G764" s="2" t="s">
        <v>11</v>
      </c>
    </row>
    <row r="765" spans="1:7" s="10" customFormat="1" x14ac:dyDescent="0.25">
      <c r="A765" s="15" t="s">
        <v>12</v>
      </c>
      <c r="B765" s="3"/>
      <c r="C765" s="11">
        <f>AVERAGE(C762:C764)</f>
        <v>385</v>
      </c>
      <c r="D765" s="11"/>
      <c r="E765" s="3"/>
      <c r="F765" s="30" t="s">
        <v>15</v>
      </c>
      <c r="G765" s="2" t="s">
        <v>11</v>
      </c>
    </row>
    <row r="766" spans="1:7" x14ac:dyDescent="0.25">
      <c r="A766" s="16">
        <v>11199.5</v>
      </c>
      <c r="B766" s="2">
        <v>32.700000000000003</v>
      </c>
      <c r="C766" s="20">
        <v>906</v>
      </c>
      <c r="D766" s="21"/>
      <c r="E766" s="6" t="s">
        <v>51</v>
      </c>
      <c r="F766" s="6" t="s">
        <v>179</v>
      </c>
      <c r="G766" s="2" t="s">
        <v>11</v>
      </c>
    </row>
    <row r="767" spans="1:7" x14ac:dyDescent="0.25">
      <c r="B767" s="2">
        <v>33.200000000000003</v>
      </c>
      <c r="C767" s="20">
        <v>915</v>
      </c>
      <c r="G767" s="2" t="s">
        <v>11</v>
      </c>
    </row>
    <row r="768" spans="1:7" x14ac:dyDescent="0.25">
      <c r="B768" s="2">
        <v>32.200000000000003</v>
      </c>
      <c r="C768" s="20">
        <v>929</v>
      </c>
      <c r="G768" s="2" t="s">
        <v>11</v>
      </c>
    </row>
    <row r="769" spans="1:7" x14ac:dyDescent="0.25">
      <c r="B769" s="2">
        <v>32.200000000000003</v>
      </c>
      <c r="D769" s="20">
        <v>77.099999999999994</v>
      </c>
      <c r="F769" s="2" t="s">
        <v>115</v>
      </c>
      <c r="G769" s="2" t="s">
        <v>11</v>
      </c>
    </row>
    <row r="770" spans="1:7" x14ac:dyDescent="0.25">
      <c r="B770" s="2">
        <v>32.5</v>
      </c>
      <c r="D770" s="20">
        <v>73.2</v>
      </c>
      <c r="G770" s="2" t="s">
        <v>11</v>
      </c>
    </row>
    <row r="771" spans="1:7" x14ac:dyDescent="0.25">
      <c r="B771" s="2">
        <v>37.299999999999997</v>
      </c>
      <c r="D771" s="20">
        <v>67.599999999999994</v>
      </c>
      <c r="G771" s="2" t="s">
        <v>11</v>
      </c>
    </row>
    <row r="772" spans="1:7" s="10" customFormat="1" x14ac:dyDescent="0.25">
      <c r="A772" s="15" t="s">
        <v>12</v>
      </c>
      <c r="B772" s="3"/>
      <c r="C772" s="11">
        <f>AVERAGE(C766:C768)</f>
        <v>916.66666666666663</v>
      </c>
      <c r="D772" s="11">
        <f>AVERAGE(D769:D771)</f>
        <v>72.63333333333334</v>
      </c>
      <c r="E772" s="3"/>
      <c r="F772" s="3"/>
      <c r="G772" s="2" t="s">
        <v>11</v>
      </c>
    </row>
    <row r="773" spans="1:7" x14ac:dyDescent="0.25">
      <c r="A773" s="16">
        <v>11200</v>
      </c>
      <c r="B773" s="2">
        <v>31.6</v>
      </c>
      <c r="C773" s="20">
        <v>2800</v>
      </c>
      <c r="D773" s="21"/>
      <c r="E773" s="6"/>
      <c r="F773" s="6" t="s">
        <v>179</v>
      </c>
      <c r="G773" s="2" t="s">
        <v>11</v>
      </c>
    </row>
    <row r="774" spans="1:7" x14ac:dyDescent="0.25">
      <c r="B774" s="2">
        <v>31.7</v>
      </c>
      <c r="C774" s="20">
        <v>2520</v>
      </c>
      <c r="G774" s="2" t="s">
        <v>11</v>
      </c>
    </row>
    <row r="775" spans="1:7" x14ac:dyDescent="0.25">
      <c r="B775" s="2">
        <v>28</v>
      </c>
      <c r="C775" s="20">
        <v>2740</v>
      </c>
      <c r="G775" s="2" t="s">
        <v>11</v>
      </c>
    </row>
    <row r="776" spans="1:7" x14ac:dyDescent="0.25">
      <c r="B776" s="2">
        <v>32.700000000000003</v>
      </c>
      <c r="D776" s="20">
        <v>152</v>
      </c>
      <c r="F776" s="2" t="s">
        <v>29</v>
      </c>
      <c r="G776" s="2" t="s">
        <v>11</v>
      </c>
    </row>
    <row r="777" spans="1:7" x14ac:dyDescent="0.25">
      <c r="B777" s="2">
        <v>32</v>
      </c>
      <c r="D777" s="20">
        <v>148</v>
      </c>
      <c r="G777" s="2" t="s">
        <v>11</v>
      </c>
    </row>
    <row r="778" spans="1:7" x14ac:dyDescent="0.25">
      <c r="B778" s="2">
        <v>30.7</v>
      </c>
      <c r="D778" s="20">
        <v>146</v>
      </c>
      <c r="G778" s="2" t="s">
        <v>11</v>
      </c>
    </row>
    <row r="779" spans="1:7" s="10" customFormat="1" x14ac:dyDescent="0.25">
      <c r="A779" s="15" t="s">
        <v>12</v>
      </c>
      <c r="B779" s="3"/>
      <c r="C779" s="11">
        <f>AVERAGE(C773:C775)</f>
        <v>2686.6666666666665</v>
      </c>
      <c r="D779" s="11">
        <f>AVERAGE(D776:D778)</f>
        <v>148.66666666666666</v>
      </c>
      <c r="E779" s="3"/>
      <c r="F779" s="3"/>
      <c r="G779" s="2" t="s">
        <v>11</v>
      </c>
    </row>
    <row r="780" spans="1:7" x14ac:dyDescent="0.25">
      <c r="A780" s="16">
        <v>11200.5</v>
      </c>
      <c r="B780" s="6">
        <v>33.1</v>
      </c>
      <c r="C780" s="21">
        <v>509</v>
      </c>
      <c r="D780" s="21"/>
      <c r="E780" s="6" t="s">
        <v>51</v>
      </c>
      <c r="F780" s="6" t="s">
        <v>180</v>
      </c>
      <c r="G780" s="2" t="s">
        <v>11</v>
      </c>
    </row>
    <row r="781" spans="1:7" x14ac:dyDescent="0.25">
      <c r="B781" s="2">
        <v>31.9</v>
      </c>
      <c r="C781" s="20">
        <v>563</v>
      </c>
      <c r="G781" s="2" t="s">
        <v>11</v>
      </c>
    </row>
    <row r="782" spans="1:7" x14ac:dyDescent="0.25">
      <c r="B782" s="2">
        <v>26.9</v>
      </c>
      <c r="C782" s="20">
        <v>617</v>
      </c>
      <c r="G782" s="2" t="s">
        <v>11</v>
      </c>
    </row>
    <row r="783" spans="1:7" x14ac:dyDescent="0.25">
      <c r="B783" s="2">
        <v>30.9</v>
      </c>
      <c r="D783" s="20">
        <v>80.7</v>
      </c>
      <c r="F783" s="2" t="s">
        <v>29</v>
      </c>
      <c r="G783" s="2" t="s">
        <v>11</v>
      </c>
    </row>
    <row r="784" spans="1:7" x14ac:dyDescent="0.25">
      <c r="B784" s="2">
        <v>31.5</v>
      </c>
      <c r="D784" s="20">
        <v>90.4</v>
      </c>
      <c r="G784" s="2" t="s">
        <v>11</v>
      </c>
    </row>
    <row r="785" spans="1:7" x14ac:dyDescent="0.25">
      <c r="B785" s="2">
        <v>32.6</v>
      </c>
      <c r="D785" s="20">
        <v>93</v>
      </c>
      <c r="G785" s="2" t="s">
        <v>11</v>
      </c>
    </row>
    <row r="786" spans="1:7" s="10" customFormat="1" x14ac:dyDescent="0.25">
      <c r="A786" s="15" t="s">
        <v>12</v>
      </c>
      <c r="B786" s="3"/>
      <c r="C786" s="11">
        <f>AVERAGE(C780:C782)</f>
        <v>563</v>
      </c>
      <c r="D786" s="11">
        <f>AVERAGE(D783:D785)</f>
        <v>88.033333333333346</v>
      </c>
      <c r="E786" s="3"/>
      <c r="F786" s="3"/>
      <c r="G786" s="2" t="s">
        <v>11</v>
      </c>
    </row>
    <row r="787" spans="1:7" x14ac:dyDescent="0.25">
      <c r="A787" s="16"/>
      <c r="B787" s="6"/>
      <c r="C787" s="21"/>
      <c r="D787" s="21"/>
      <c r="E787" s="6"/>
      <c r="F787" s="6"/>
      <c r="G787"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workbookViewId="0">
      <pane ySplit="1" topLeftCell="A29" activePane="bottomLeft" state="frozen"/>
      <selection pane="bottomLeft" activeCell="H45" sqref="H45"/>
    </sheetView>
  </sheetViews>
  <sheetFormatPr defaultRowHeight="15" x14ac:dyDescent="0.25"/>
  <cols>
    <col min="1" max="3" width="9.140625" style="2"/>
  </cols>
  <sheetData>
    <row r="1" spans="1:4" ht="45" x14ac:dyDescent="0.25">
      <c r="A1" s="26" t="s">
        <v>0</v>
      </c>
      <c r="B1" s="26" t="s">
        <v>1</v>
      </c>
      <c r="C1" s="26" t="s">
        <v>2</v>
      </c>
      <c r="D1" s="1"/>
    </row>
    <row r="2" spans="1:4" x14ac:dyDescent="0.25">
      <c r="A2" s="2">
        <v>11135</v>
      </c>
      <c r="B2" s="2">
        <v>1.1399999999999999</v>
      </c>
      <c r="C2" s="20">
        <v>1.1733333333333333</v>
      </c>
    </row>
    <row r="3" spans="1:4" x14ac:dyDescent="0.25">
      <c r="A3" s="2">
        <v>11135.5</v>
      </c>
      <c r="B3" s="20">
        <v>7.4233333333333329</v>
      </c>
    </row>
    <row r="4" spans="1:4" x14ac:dyDescent="0.25">
      <c r="A4" s="2">
        <v>11136</v>
      </c>
      <c r="B4" s="20">
        <v>24.066666666666666</v>
      </c>
    </row>
    <row r="5" spans="1:4" x14ac:dyDescent="0.25">
      <c r="A5" s="2">
        <v>11136.5</v>
      </c>
      <c r="B5" s="20">
        <v>17.366666666666667</v>
      </c>
    </row>
    <row r="6" spans="1:4" x14ac:dyDescent="0.25">
      <c r="A6" s="2">
        <v>11137</v>
      </c>
      <c r="B6" s="2">
        <v>1.21</v>
      </c>
    </row>
    <row r="7" spans="1:4" x14ac:dyDescent="0.25">
      <c r="A7" s="2">
        <v>11137.5</v>
      </c>
      <c r="B7" s="2">
        <v>182</v>
      </c>
      <c r="C7" s="2">
        <v>5.8500000000000005</v>
      </c>
    </row>
    <row r="8" spans="1:4" x14ac:dyDescent="0.25">
      <c r="A8" s="2">
        <v>11138</v>
      </c>
      <c r="B8" s="2">
        <v>237</v>
      </c>
    </row>
    <row r="9" spans="1:4" x14ac:dyDescent="0.25">
      <c r="A9" s="2">
        <v>11138.5</v>
      </c>
      <c r="B9" s="20">
        <v>737.66666666666663</v>
      </c>
      <c r="C9" s="20">
        <v>24.566666666666663</v>
      </c>
    </row>
    <row r="10" spans="1:4" x14ac:dyDescent="0.25">
      <c r="A10" s="2">
        <v>11139</v>
      </c>
      <c r="B10" s="20">
        <v>879.66666666666663</v>
      </c>
    </row>
    <row r="11" spans="1:4" x14ac:dyDescent="0.25">
      <c r="A11" s="2">
        <v>11139.5</v>
      </c>
      <c r="B11" s="20">
        <v>851.33333333333337</v>
      </c>
      <c r="C11" s="20">
        <v>111.33333333333333</v>
      </c>
    </row>
    <row r="12" spans="1:4" x14ac:dyDescent="0.25">
      <c r="A12" s="2">
        <v>11140</v>
      </c>
      <c r="B12" s="20">
        <v>298.33333333333331</v>
      </c>
      <c r="C12" s="20">
        <v>111.33333333333333</v>
      </c>
    </row>
    <row r="13" spans="1:4" x14ac:dyDescent="0.25">
      <c r="A13" s="2">
        <v>11140.5</v>
      </c>
    </row>
    <row r="14" spans="1:4" x14ac:dyDescent="0.25">
      <c r="A14" s="2">
        <v>11141</v>
      </c>
      <c r="B14" s="20">
        <v>1.8333333333333333</v>
      </c>
      <c r="C14" s="20">
        <v>195.66666666666666</v>
      </c>
    </row>
    <row r="15" spans="1:4" x14ac:dyDescent="0.25">
      <c r="A15" s="2">
        <v>11141.5</v>
      </c>
      <c r="B15" s="2">
        <v>905</v>
      </c>
    </row>
    <row r="16" spans="1:4" x14ac:dyDescent="0.25">
      <c r="A16" s="2">
        <v>11142</v>
      </c>
      <c r="B16" s="20">
        <v>2453.6666666666665</v>
      </c>
      <c r="C16" s="20">
        <v>9.6333333333333329</v>
      </c>
    </row>
    <row r="17" spans="1:3" x14ac:dyDescent="0.25">
      <c r="A17" s="2">
        <v>11142.5</v>
      </c>
      <c r="B17" s="2">
        <v>854</v>
      </c>
    </row>
    <row r="18" spans="1:3" x14ac:dyDescent="0.25">
      <c r="A18" s="2">
        <v>11143</v>
      </c>
      <c r="B18" s="2">
        <v>854</v>
      </c>
    </row>
    <row r="19" spans="1:3" x14ac:dyDescent="0.25">
      <c r="A19" s="2">
        <v>11143.5</v>
      </c>
    </row>
    <row r="20" spans="1:3" x14ac:dyDescent="0.25">
      <c r="A20" s="2">
        <v>11144</v>
      </c>
      <c r="B20" s="20">
        <v>1958.6666666666667</v>
      </c>
      <c r="C20" s="2">
        <v>237</v>
      </c>
    </row>
    <row r="21" spans="1:3" x14ac:dyDescent="0.25">
      <c r="A21" s="2">
        <v>11144.5</v>
      </c>
      <c r="C21" s="20">
        <v>19.766666666666666</v>
      </c>
    </row>
    <row r="22" spans="1:3" x14ac:dyDescent="0.25">
      <c r="A22" s="2">
        <v>11145</v>
      </c>
      <c r="B22" s="20">
        <v>1.6866666666666668</v>
      </c>
      <c r="C22" s="20">
        <v>7.7366666666666672</v>
      </c>
    </row>
    <row r="23" spans="1:3" x14ac:dyDescent="0.25">
      <c r="A23" s="2">
        <v>11145.5</v>
      </c>
      <c r="B23" s="20">
        <v>540.66666666666663</v>
      </c>
      <c r="C23" s="20">
        <v>72.066666666666663</v>
      </c>
    </row>
    <row r="24" spans="1:3" x14ac:dyDescent="0.25">
      <c r="A24" s="2">
        <v>11146</v>
      </c>
      <c r="B24" s="20">
        <v>491.66666666666669</v>
      </c>
      <c r="C24" s="20">
        <v>32.033333333333331</v>
      </c>
    </row>
    <row r="25" spans="1:3" x14ac:dyDescent="0.25">
      <c r="A25" s="2">
        <v>11146.5</v>
      </c>
      <c r="B25" s="20">
        <v>3.1833333333333336</v>
      </c>
    </row>
    <row r="26" spans="1:3" x14ac:dyDescent="0.25">
      <c r="A26" s="2">
        <v>11147</v>
      </c>
      <c r="B26" s="2">
        <v>2.85</v>
      </c>
      <c r="C26" s="20">
        <v>143.33333333333334</v>
      </c>
    </row>
    <row r="27" spans="1:3" x14ac:dyDescent="0.25">
      <c r="A27" s="2">
        <v>11147.5</v>
      </c>
      <c r="B27" s="2">
        <v>864</v>
      </c>
      <c r="C27" s="2">
        <v>131</v>
      </c>
    </row>
    <row r="28" spans="1:3" x14ac:dyDescent="0.25">
      <c r="A28" s="2">
        <v>11148</v>
      </c>
      <c r="B28" s="2">
        <v>1446</v>
      </c>
      <c r="C28" s="2">
        <v>214</v>
      </c>
    </row>
    <row r="29" spans="1:3" x14ac:dyDescent="0.25">
      <c r="A29" s="2">
        <v>11148.5</v>
      </c>
      <c r="B29" s="20">
        <v>1048.3333333333333</v>
      </c>
      <c r="C29" s="20">
        <v>11.766666666666666</v>
      </c>
    </row>
    <row r="30" spans="1:3" x14ac:dyDescent="0.25">
      <c r="A30" s="2">
        <v>11149</v>
      </c>
      <c r="B30" s="20">
        <v>804.66666666666663</v>
      </c>
      <c r="C30" s="2">
        <v>59.29999999999999</v>
      </c>
    </row>
    <row r="31" spans="1:3" x14ac:dyDescent="0.25">
      <c r="A31" s="2">
        <v>11149.5</v>
      </c>
      <c r="B31" s="2">
        <v>552</v>
      </c>
      <c r="C31" s="2">
        <v>186</v>
      </c>
    </row>
    <row r="32" spans="1:3" x14ac:dyDescent="0.25">
      <c r="A32" s="2">
        <v>11150</v>
      </c>
      <c r="B32" s="20">
        <v>910.33333333333337</v>
      </c>
      <c r="C32" s="20">
        <v>14.333333333333334</v>
      </c>
    </row>
    <row r="33" spans="1:3" x14ac:dyDescent="0.25">
      <c r="A33" s="2">
        <v>11150.5</v>
      </c>
      <c r="B33" s="20">
        <v>742.33333333333337</v>
      </c>
      <c r="C33" s="20">
        <v>28.133333333333336</v>
      </c>
    </row>
    <row r="34" spans="1:3" x14ac:dyDescent="0.25">
      <c r="A34" s="2">
        <v>11151</v>
      </c>
      <c r="B34" s="2">
        <v>468</v>
      </c>
      <c r="C34" s="20">
        <v>4.746666666666667</v>
      </c>
    </row>
    <row r="35" spans="1:3" x14ac:dyDescent="0.25">
      <c r="A35" s="2">
        <v>11151.5</v>
      </c>
      <c r="B35" s="20">
        <v>1135.3333333333333</v>
      </c>
      <c r="C35" s="20">
        <v>38.466666666666661</v>
      </c>
    </row>
    <row r="36" spans="1:3" x14ac:dyDescent="0.25">
      <c r="A36" s="2">
        <v>11152</v>
      </c>
      <c r="B36" s="20">
        <v>936.66666666666663</v>
      </c>
      <c r="C36" s="2">
        <v>19.100000000000001</v>
      </c>
    </row>
    <row r="37" spans="1:3" x14ac:dyDescent="0.25">
      <c r="A37" s="2">
        <v>11152.5</v>
      </c>
    </row>
    <row r="38" spans="1:3" x14ac:dyDescent="0.25">
      <c r="A38" s="2">
        <v>11153</v>
      </c>
      <c r="B38" s="20">
        <v>501.33333333333331</v>
      </c>
      <c r="C38" s="20">
        <v>28.266666666666669</v>
      </c>
    </row>
    <row r="39" spans="1:3" x14ac:dyDescent="0.25">
      <c r="A39" s="2">
        <v>11153.5</v>
      </c>
      <c r="B39" s="2">
        <v>1044.6666666666667</v>
      </c>
      <c r="C39" s="2">
        <v>88.2</v>
      </c>
    </row>
    <row r="40" spans="1:3" x14ac:dyDescent="0.25">
      <c r="A40" s="2">
        <v>11154</v>
      </c>
      <c r="B40" s="20">
        <f>AVERAGE(B34:B36)</f>
        <v>846.66666666666663</v>
      </c>
      <c r="C40" s="20">
        <f>AVERAGE(C37:C39)</f>
        <v>58.233333333333334</v>
      </c>
    </row>
    <row r="41" spans="1:3" x14ac:dyDescent="0.25">
      <c r="A41" s="2">
        <v>11154.5</v>
      </c>
      <c r="B41" s="20">
        <f>AVERAGE(B35:B37)</f>
        <v>1036</v>
      </c>
      <c r="C41" s="20">
        <f>AVERAGE(C38:C40)</f>
        <v>58.233333333333327</v>
      </c>
    </row>
    <row r="42" spans="1:3" x14ac:dyDescent="0.25">
      <c r="A42" s="2">
        <v>11155</v>
      </c>
      <c r="B42" s="20">
        <v>60.133333333333333</v>
      </c>
      <c r="C42" s="20">
        <v>7.6333333333333329</v>
      </c>
    </row>
    <row r="43" spans="1:3" x14ac:dyDescent="0.25">
      <c r="A43" s="2">
        <v>11155.5</v>
      </c>
      <c r="B43" s="20">
        <v>12.433333333333332</v>
      </c>
      <c r="C43" s="20">
        <v>61.9</v>
      </c>
    </row>
    <row r="44" spans="1:3" x14ac:dyDescent="0.25">
      <c r="A44" s="2">
        <v>11156</v>
      </c>
      <c r="B44" s="20">
        <v>65.899999999999991</v>
      </c>
      <c r="C44" s="20"/>
    </row>
    <row r="45" spans="1:3" x14ac:dyDescent="0.25">
      <c r="A45" s="2">
        <v>11156.5</v>
      </c>
      <c r="B45" s="20">
        <v>97.833333333333329</v>
      </c>
      <c r="C45" s="20">
        <v>8.0733333333333324</v>
      </c>
    </row>
    <row r="46" spans="1:3" x14ac:dyDescent="0.25">
      <c r="A46" s="2">
        <v>11157</v>
      </c>
      <c r="B46" s="20">
        <v>1548.3333333333333</v>
      </c>
      <c r="C46" s="20">
        <v>17.399999999999999</v>
      </c>
    </row>
    <row r="47" spans="1:3" x14ac:dyDescent="0.25">
      <c r="A47" s="2">
        <v>11157.5</v>
      </c>
      <c r="B47" s="20">
        <v>536.33333333333337</v>
      </c>
      <c r="C47" s="20">
        <v>6.27</v>
      </c>
    </row>
    <row r="48" spans="1:3" x14ac:dyDescent="0.25">
      <c r="A48" s="2">
        <v>11158</v>
      </c>
      <c r="B48" s="20">
        <v>549</v>
      </c>
      <c r="C48" s="20">
        <v>142.66666666666666</v>
      </c>
    </row>
    <row r="49" spans="1:3" x14ac:dyDescent="0.25">
      <c r="A49" s="2">
        <v>11158.5</v>
      </c>
      <c r="B49" s="20"/>
      <c r="C49" s="20"/>
    </row>
    <row r="50" spans="1:3" x14ac:dyDescent="0.25">
      <c r="A50" s="2">
        <v>11159</v>
      </c>
      <c r="B50" s="20">
        <v>12.333333333333334</v>
      </c>
      <c r="C50" s="20">
        <v>28.433333333333337</v>
      </c>
    </row>
    <row r="51" spans="1:3" x14ac:dyDescent="0.25">
      <c r="A51" s="2">
        <v>11159.5</v>
      </c>
      <c r="B51" s="20">
        <v>51.9</v>
      </c>
      <c r="C51" s="20">
        <v>6.9266666666666667</v>
      </c>
    </row>
    <row r="52" spans="1:3" x14ac:dyDescent="0.25">
      <c r="A52" s="2">
        <v>11160</v>
      </c>
      <c r="B52" s="20">
        <v>12.699999999999998</v>
      </c>
      <c r="C52" s="20">
        <v>230.33333333333334</v>
      </c>
    </row>
    <row r="53" spans="1:3" x14ac:dyDescent="0.25">
      <c r="A53" s="2">
        <v>11160.5</v>
      </c>
      <c r="B53" s="20"/>
      <c r="C53" s="20"/>
    </row>
    <row r="54" spans="1:3" x14ac:dyDescent="0.25">
      <c r="A54" s="2">
        <v>11161</v>
      </c>
      <c r="B54" s="20">
        <v>3.5</v>
      </c>
      <c r="C54" s="20">
        <v>11.166666666666666</v>
      </c>
    </row>
    <row r="55" spans="1:3" x14ac:dyDescent="0.25">
      <c r="A55" s="2">
        <v>11161.5</v>
      </c>
      <c r="B55" s="20">
        <v>22.599999999999998</v>
      </c>
      <c r="C55" s="20">
        <v>225.66666666666666</v>
      </c>
    </row>
    <row r="56" spans="1:3" x14ac:dyDescent="0.25">
      <c r="A56" s="2">
        <v>11162</v>
      </c>
      <c r="B56" s="20">
        <v>7.4066666666666663</v>
      </c>
      <c r="C56" s="20"/>
    </row>
    <row r="57" spans="1:3" x14ac:dyDescent="0.25">
      <c r="A57" s="2">
        <v>11162.5</v>
      </c>
      <c r="B57" s="20"/>
      <c r="C57" s="20"/>
    </row>
    <row r="58" spans="1:3" x14ac:dyDescent="0.25">
      <c r="A58" s="2">
        <v>11163</v>
      </c>
      <c r="B58" s="20">
        <v>33.333333333333336</v>
      </c>
      <c r="C58" s="20"/>
    </row>
    <row r="59" spans="1:3" x14ac:dyDescent="0.25">
      <c r="A59" s="2">
        <v>11163.5</v>
      </c>
      <c r="B59" s="20">
        <v>11.266666666666666</v>
      </c>
      <c r="C59" s="20">
        <v>13.933333333333332</v>
      </c>
    </row>
    <row r="60" spans="1:3" x14ac:dyDescent="0.25">
      <c r="A60" s="2">
        <v>11164</v>
      </c>
      <c r="B60" s="20">
        <v>9.1766666666666676</v>
      </c>
      <c r="C60" s="20">
        <v>10.466666666666667</v>
      </c>
    </row>
    <row r="61" spans="1:3" x14ac:dyDescent="0.25">
      <c r="A61" s="2">
        <v>11164.5</v>
      </c>
      <c r="B61" s="20"/>
      <c r="C61" s="20"/>
    </row>
    <row r="62" spans="1:3" x14ac:dyDescent="0.25">
      <c r="A62" s="2">
        <v>11165</v>
      </c>
      <c r="B62" s="20">
        <v>26.933333333333337</v>
      </c>
      <c r="C62" s="20">
        <v>239</v>
      </c>
    </row>
    <row r="63" spans="1:3" x14ac:dyDescent="0.25">
      <c r="A63" s="2">
        <v>11165.5</v>
      </c>
      <c r="B63" s="11">
        <v>971.66666666666663</v>
      </c>
      <c r="C63" s="11">
        <v>401</v>
      </c>
    </row>
    <row r="64" spans="1:3" x14ac:dyDescent="0.25">
      <c r="A64" s="2">
        <v>11166</v>
      </c>
      <c r="B64" s="11">
        <v>116</v>
      </c>
      <c r="C64" s="11"/>
    </row>
    <row r="65" spans="1:3" x14ac:dyDescent="0.25">
      <c r="A65" s="2">
        <v>11166.5</v>
      </c>
      <c r="B65" s="11">
        <v>497.33333333333331</v>
      </c>
      <c r="C65" s="11">
        <v>22.3</v>
      </c>
    </row>
    <row r="66" spans="1:3" x14ac:dyDescent="0.25">
      <c r="A66" s="2">
        <v>11167</v>
      </c>
      <c r="B66" s="11">
        <v>76.275000000000006</v>
      </c>
      <c r="C66" s="11">
        <v>34.166666666666664</v>
      </c>
    </row>
    <row r="67" spans="1:3" x14ac:dyDescent="0.25">
      <c r="A67" s="2">
        <v>11167.5</v>
      </c>
      <c r="B67" s="11">
        <v>593.33333333333337</v>
      </c>
      <c r="C67" s="11">
        <v>19.599999999999998</v>
      </c>
    </row>
    <row r="68" spans="1:3" x14ac:dyDescent="0.25">
      <c r="A68" s="2">
        <v>11168</v>
      </c>
      <c r="B68" s="11">
        <v>9.4066666666666663</v>
      </c>
      <c r="C68" s="11">
        <v>213.66666666666666</v>
      </c>
    </row>
    <row r="69" spans="1:3" x14ac:dyDescent="0.25">
      <c r="A69" s="2">
        <v>11168.5</v>
      </c>
      <c r="B69" s="11">
        <v>2195.3333333333335</v>
      </c>
      <c r="C69" s="11">
        <v>26.7</v>
      </c>
    </row>
    <row r="70" spans="1:3" x14ac:dyDescent="0.25">
      <c r="A70" s="2">
        <v>11169</v>
      </c>
      <c r="B70" s="11">
        <v>7.9833333333333343</v>
      </c>
      <c r="C70" s="11">
        <v>26.2</v>
      </c>
    </row>
    <row r="71" spans="1:3" x14ac:dyDescent="0.25">
      <c r="A71" s="2">
        <v>11169.5</v>
      </c>
      <c r="B71" s="11">
        <v>361</v>
      </c>
      <c r="C71" s="11">
        <v>461.33333333333331</v>
      </c>
    </row>
    <row r="72" spans="1:3" x14ac:dyDescent="0.25">
      <c r="A72" s="2">
        <v>11170</v>
      </c>
      <c r="B72" s="11">
        <v>17.933333333333334</v>
      </c>
      <c r="C72" s="11">
        <v>12.700000000000001</v>
      </c>
    </row>
    <row r="73" spans="1:3" x14ac:dyDescent="0.25">
      <c r="A73" s="2">
        <v>11170.5</v>
      </c>
      <c r="B73" s="11">
        <v>158.5</v>
      </c>
      <c r="C73" s="11">
        <v>80.633333333333326</v>
      </c>
    </row>
    <row r="74" spans="1:3" x14ac:dyDescent="0.25">
      <c r="A74" s="2">
        <v>11171</v>
      </c>
      <c r="B74" s="11">
        <v>9.1133333333333351</v>
      </c>
      <c r="C74" s="11">
        <v>30.400000000000002</v>
      </c>
    </row>
    <row r="75" spans="1:3" x14ac:dyDescent="0.25">
      <c r="A75" s="2">
        <v>11171.5</v>
      </c>
      <c r="B75" s="11">
        <v>211.33333333333334</v>
      </c>
      <c r="C75" s="11"/>
    </row>
    <row r="76" spans="1:3" x14ac:dyDescent="0.25">
      <c r="A76" s="2">
        <v>11172</v>
      </c>
      <c r="B76" s="11">
        <v>14.033333333333333</v>
      </c>
      <c r="C76" s="11">
        <v>20.833333333333332</v>
      </c>
    </row>
    <row r="77" spans="1:3" x14ac:dyDescent="0.25">
      <c r="A77" s="2">
        <v>11172.5</v>
      </c>
      <c r="B77" s="20">
        <v>11.4</v>
      </c>
      <c r="C77" s="20">
        <v>76.833333333333329</v>
      </c>
    </row>
    <row r="78" spans="1:3" x14ac:dyDescent="0.25">
      <c r="A78" s="2">
        <v>11173</v>
      </c>
      <c r="B78" s="11">
        <v>13</v>
      </c>
      <c r="C78" s="11">
        <v>31.400000000000002</v>
      </c>
    </row>
    <row r="79" spans="1:3" x14ac:dyDescent="0.25">
      <c r="A79" s="2">
        <v>11173.5</v>
      </c>
      <c r="B79" s="24"/>
      <c r="C79" s="24"/>
    </row>
    <row r="80" spans="1:3" x14ac:dyDescent="0.25">
      <c r="A80" s="2">
        <v>11174</v>
      </c>
      <c r="B80" s="11">
        <v>35.266666666666673</v>
      </c>
      <c r="C80" s="11"/>
    </row>
    <row r="81" spans="1:3" x14ac:dyDescent="0.25">
      <c r="A81" s="2">
        <v>11174.5</v>
      </c>
      <c r="B81" s="11">
        <v>410</v>
      </c>
      <c r="C81" s="11">
        <v>71.266666666666666</v>
      </c>
    </row>
    <row r="82" spans="1:3" x14ac:dyDescent="0.25">
      <c r="A82" s="2">
        <v>11175</v>
      </c>
      <c r="B82" s="11">
        <v>17.000000000000004</v>
      </c>
      <c r="C82" s="11">
        <v>47.1</v>
      </c>
    </row>
    <row r="83" spans="1:3" x14ac:dyDescent="0.25">
      <c r="A83" s="2">
        <v>11175.5</v>
      </c>
      <c r="B83" s="11">
        <v>128.66666666666666</v>
      </c>
      <c r="C83" s="11">
        <v>51.6</v>
      </c>
    </row>
    <row r="84" spans="1:3" x14ac:dyDescent="0.25">
      <c r="A84" s="2">
        <v>11176</v>
      </c>
      <c r="B84" s="11">
        <v>49.433333333333337</v>
      </c>
      <c r="C84" s="11">
        <v>58.866666666666674</v>
      </c>
    </row>
    <row r="85" spans="1:3" x14ac:dyDescent="0.25">
      <c r="A85" s="2">
        <v>11176.5</v>
      </c>
      <c r="B85" s="11">
        <v>208.33333333333334</v>
      </c>
      <c r="C85" s="11"/>
    </row>
    <row r="86" spans="1:3" x14ac:dyDescent="0.25">
      <c r="A86" s="2">
        <v>11177</v>
      </c>
      <c r="B86" s="11">
        <v>1987</v>
      </c>
      <c r="C86" s="11">
        <v>36.966666666666669</v>
      </c>
    </row>
    <row r="87" spans="1:3" x14ac:dyDescent="0.25">
      <c r="A87" s="2">
        <v>11177.5</v>
      </c>
      <c r="B87" s="11">
        <v>452</v>
      </c>
      <c r="C87" s="11">
        <v>19.166666666666668</v>
      </c>
    </row>
    <row r="88" spans="1:3" x14ac:dyDescent="0.25">
      <c r="A88" s="2">
        <v>11178</v>
      </c>
      <c r="B88" s="11">
        <v>3571.3333333333335</v>
      </c>
      <c r="C88" s="11">
        <v>52.5</v>
      </c>
    </row>
    <row r="89" spans="1:3" x14ac:dyDescent="0.25">
      <c r="A89" s="2">
        <v>11178.5</v>
      </c>
      <c r="B89" s="11">
        <v>2259.75</v>
      </c>
      <c r="C89" s="11">
        <v>137</v>
      </c>
    </row>
    <row r="90" spans="1:3" x14ac:dyDescent="0.25">
      <c r="A90" s="2">
        <v>11179</v>
      </c>
      <c r="B90" s="11">
        <v>3109.3333333333335</v>
      </c>
      <c r="C90" s="11">
        <v>306</v>
      </c>
    </row>
    <row r="91" spans="1:3" x14ac:dyDescent="0.25">
      <c r="A91" s="2">
        <v>11179.5</v>
      </c>
      <c r="B91" s="20">
        <v>299.25</v>
      </c>
      <c r="C91" s="20">
        <v>40.633333333333333</v>
      </c>
    </row>
    <row r="92" spans="1:3" x14ac:dyDescent="0.25">
      <c r="A92" s="2">
        <v>11180</v>
      </c>
      <c r="B92" s="11">
        <v>1289</v>
      </c>
      <c r="C92" s="11">
        <v>365</v>
      </c>
    </row>
    <row r="93" spans="1:3" x14ac:dyDescent="0.25">
      <c r="A93" s="2">
        <v>11180.5</v>
      </c>
      <c r="B93" s="11">
        <v>120.66666666666667</v>
      </c>
      <c r="C93" s="11"/>
    </row>
    <row r="94" spans="1:3" x14ac:dyDescent="0.25">
      <c r="A94" s="2">
        <v>11181</v>
      </c>
      <c r="B94" s="11">
        <v>32.6</v>
      </c>
      <c r="C94" s="11"/>
    </row>
    <row r="95" spans="1:3" x14ac:dyDescent="0.25">
      <c r="A95" s="2">
        <v>11181.5</v>
      </c>
      <c r="B95" s="11">
        <v>25.533333333333331</v>
      </c>
      <c r="C95" s="11"/>
    </row>
    <row r="96" spans="1:3" x14ac:dyDescent="0.25">
      <c r="A96" s="2">
        <v>11182</v>
      </c>
      <c r="B96" s="11">
        <v>395.66666666666669</v>
      </c>
      <c r="C96" s="11"/>
    </row>
    <row r="97" spans="1:3" x14ac:dyDescent="0.25">
      <c r="A97" s="2">
        <v>11182.5</v>
      </c>
      <c r="B97" s="11">
        <v>74.466666666666654</v>
      </c>
      <c r="C97" s="11">
        <v>4.956666666666667</v>
      </c>
    </row>
    <row r="98" spans="1:3" x14ac:dyDescent="0.25">
      <c r="A98" s="2">
        <v>11183</v>
      </c>
      <c r="B98" s="11">
        <v>38</v>
      </c>
      <c r="C98" s="11">
        <v>191.33333333333334</v>
      </c>
    </row>
    <row r="99" spans="1:3" x14ac:dyDescent="0.25">
      <c r="A99" s="2">
        <v>11183.5</v>
      </c>
      <c r="B99" s="11">
        <v>292.66666666666669</v>
      </c>
      <c r="C99" s="11"/>
    </row>
    <row r="100" spans="1:3" x14ac:dyDescent="0.25">
      <c r="A100" s="2">
        <v>11184</v>
      </c>
      <c r="B100" s="11">
        <v>225.66666666666666</v>
      </c>
      <c r="C100" s="11"/>
    </row>
    <row r="101" spans="1:3" x14ac:dyDescent="0.25">
      <c r="A101" s="2">
        <v>11184.5</v>
      </c>
      <c r="B101" s="11">
        <v>2.0699999999999998</v>
      </c>
      <c r="C101" s="11"/>
    </row>
    <row r="102" spans="1:3" x14ac:dyDescent="0.25">
      <c r="A102" s="2">
        <v>11185</v>
      </c>
      <c r="B102" s="11">
        <v>3.4633333333333334</v>
      </c>
      <c r="C102" s="11">
        <v>189.66666666666666</v>
      </c>
    </row>
    <row r="103" spans="1:3" x14ac:dyDescent="0.25">
      <c r="A103" s="2">
        <v>11185.5</v>
      </c>
      <c r="B103" s="11">
        <v>1.9566666666666668</v>
      </c>
      <c r="C103" s="11">
        <v>23.766666666666666</v>
      </c>
    </row>
    <row r="104" spans="1:3" x14ac:dyDescent="0.25">
      <c r="A104" s="2">
        <v>11186</v>
      </c>
      <c r="B104" s="11">
        <v>2.1866666666666665</v>
      </c>
      <c r="C104" s="11">
        <v>96.433333333333337</v>
      </c>
    </row>
    <row r="105" spans="1:3" x14ac:dyDescent="0.25">
      <c r="A105" s="2">
        <v>11186.5</v>
      </c>
      <c r="B105" s="24"/>
      <c r="C105" s="24"/>
    </row>
    <row r="106" spans="1:3" x14ac:dyDescent="0.25">
      <c r="A106" s="2">
        <v>11187</v>
      </c>
      <c r="B106" s="11">
        <v>1.89</v>
      </c>
      <c r="C106" s="11">
        <v>8.5166666666666657</v>
      </c>
    </row>
    <row r="107" spans="1:3" x14ac:dyDescent="0.25">
      <c r="A107" s="2">
        <v>11187.5</v>
      </c>
      <c r="B107" s="11">
        <v>0.31866666666666665</v>
      </c>
      <c r="C107" s="11">
        <v>121.33333333333333</v>
      </c>
    </row>
    <row r="108" spans="1:3" x14ac:dyDescent="0.25">
      <c r="A108" s="2">
        <v>11188</v>
      </c>
      <c r="B108" s="11">
        <v>25.900000000000002</v>
      </c>
      <c r="C108" s="11">
        <v>49.866666666666674</v>
      </c>
    </row>
    <row r="109" spans="1:3" x14ac:dyDescent="0.25">
      <c r="A109" s="2">
        <v>11188.5</v>
      </c>
      <c r="B109" s="11">
        <v>0.23399999999999999</v>
      </c>
      <c r="C109" s="11">
        <v>144.66666666666666</v>
      </c>
    </row>
    <row r="110" spans="1:3" x14ac:dyDescent="0.25">
      <c r="A110" s="2">
        <v>11189</v>
      </c>
      <c r="B110" s="11">
        <v>0.29533333333333339</v>
      </c>
      <c r="C110" s="11">
        <v>183</v>
      </c>
    </row>
    <row r="111" spans="1:3" x14ac:dyDescent="0.25">
      <c r="A111" s="2">
        <v>11189.5</v>
      </c>
      <c r="B111" s="11">
        <v>80.5</v>
      </c>
      <c r="C111" s="11">
        <v>70.166666666666671</v>
      </c>
    </row>
    <row r="112" spans="1:3" x14ac:dyDescent="0.25">
      <c r="A112" s="2">
        <v>11190</v>
      </c>
      <c r="B112" s="11">
        <v>7.04</v>
      </c>
      <c r="C112" s="11">
        <v>36.233333333333327</v>
      </c>
    </row>
    <row r="113" spans="1:3" x14ac:dyDescent="0.25">
      <c r="A113" s="2">
        <v>11190.5</v>
      </c>
      <c r="B113" s="24"/>
      <c r="C113" s="24"/>
    </row>
    <row r="114" spans="1:3" x14ac:dyDescent="0.25">
      <c r="A114" s="2">
        <v>11191</v>
      </c>
      <c r="B114" s="11">
        <v>1591</v>
      </c>
      <c r="C114" s="11">
        <v>15.866666666666665</v>
      </c>
    </row>
    <row r="115" spans="1:3" x14ac:dyDescent="0.25">
      <c r="A115" s="2">
        <v>11191.5</v>
      </c>
      <c r="B115" s="11">
        <v>928.5</v>
      </c>
      <c r="C115" s="11">
        <v>68.600000000000009</v>
      </c>
    </row>
    <row r="116" spans="1:3" x14ac:dyDescent="0.25">
      <c r="A116" s="2">
        <v>11192</v>
      </c>
      <c r="B116" s="11">
        <v>1491.3333333333333</v>
      </c>
      <c r="C116" s="11"/>
    </row>
    <row r="117" spans="1:3" x14ac:dyDescent="0.25">
      <c r="A117" s="2">
        <v>11192.5</v>
      </c>
      <c r="B117" s="24"/>
      <c r="C117" s="24"/>
    </row>
    <row r="118" spans="1:3" x14ac:dyDescent="0.25">
      <c r="A118" s="2">
        <v>11193</v>
      </c>
      <c r="B118" s="11">
        <v>393.33333333333331</v>
      </c>
      <c r="C118" s="11">
        <v>18.333333333333336</v>
      </c>
    </row>
    <row r="119" spans="1:3" x14ac:dyDescent="0.25">
      <c r="A119" s="2">
        <v>11193.5</v>
      </c>
      <c r="B119" s="11">
        <v>1012</v>
      </c>
      <c r="C119" s="11">
        <v>105.23333333333333</v>
      </c>
    </row>
    <row r="120" spans="1:3" x14ac:dyDescent="0.25">
      <c r="A120" s="2">
        <v>11194</v>
      </c>
      <c r="B120" s="11">
        <v>1200.3333333333333</v>
      </c>
      <c r="C120" s="11">
        <v>209</v>
      </c>
    </row>
    <row r="121" spans="1:3" x14ac:dyDescent="0.25">
      <c r="A121" s="2">
        <v>11194.5</v>
      </c>
      <c r="B121" s="11">
        <v>530.33333333333337</v>
      </c>
      <c r="C121" s="11">
        <v>142.66666666666666</v>
      </c>
    </row>
    <row r="122" spans="1:3" x14ac:dyDescent="0.25">
      <c r="A122" s="2">
        <v>11195</v>
      </c>
      <c r="B122" s="11">
        <v>220</v>
      </c>
      <c r="C122" s="11">
        <v>5.5533333333333337</v>
      </c>
    </row>
    <row r="123" spans="1:3" x14ac:dyDescent="0.25">
      <c r="A123" s="2">
        <v>11195.5</v>
      </c>
      <c r="B123" s="11">
        <v>641.33333333333337</v>
      </c>
      <c r="C123" s="11">
        <v>24.233333333333334</v>
      </c>
    </row>
    <row r="124" spans="1:3" x14ac:dyDescent="0.25">
      <c r="A124" s="2">
        <v>11196</v>
      </c>
      <c r="B124" s="11">
        <v>671.33333333333337</v>
      </c>
      <c r="C124" s="11">
        <v>95.566666666666663</v>
      </c>
    </row>
    <row r="125" spans="1:3" x14ac:dyDescent="0.25">
      <c r="A125" s="2">
        <v>11196.5</v>
      </c>
      <c r="B125" s="24"/>
      <c r="C125" s="24"/>
    </row>
    <row r="126" spans="1:3" x14ac:dyDescent="0.25">
      <c r="A126" s="2">
        <v>11197</v>
      </c>
      <c r="B126" s="11">
        <v>1545.3333333333333</v>
      </c>
      <c r="C126" s="11">
        <v>13.966666666666667</v>
      </c>
    </row>
    <row r="127" spans="1:3" x14ac:dyDescent="0.25">
      <c r="A127" s="2">
        <v>11197.5</v>
      </c>
      <c r="B127" s="11">
        <v>920</v>
      </c>
      <c r="C127" s="11">
        <v>0.498</v>
      </c>
    </row>
    <row r="128" spans="1:3" x14ac:dyDescent="0.25">
      <c r="A128" s="2">
        <v>11198</v>
      </c>
      <c r="B128" s="11">
        <v>860.66666666666663</v>
      </c>
      <c r="C128" s="11">
        <v>161.66666666666666</v>
      </c>
    </row>
    <row r="129" spans="1:3" x14ac:dyDescent="0.25">
      <c r="A129" s="2">
        <v>11198.5</v>
      </c>
      <c r="B129" s="24"/>
      <c r="C129" s="24"/>
    </row>
    <row r="130" spans="1:3" x14ac:dyDescent="0.25">
      <c r="A130" s="2">
        <v>11199</v>
      </c>
      <c r="B130" s="11">
        <v>385</v>
      </c>
      <c r="C130" s="11"/>
    </row>
    <row r="131" spans="1:3" x14ac:dyDescent="0.25">
      <c r="A131" s="2">
        <v>11199.5</v>
      </c>
      <c r="B131" s="11">
        <v>916.66666666666663</v>
      </c>
      <c r="C131" s="11">
        <v>72.63333333333334</v>
      </c>
    </row>
    <row r="132" spans="1:3" x14ac:dyDescent="0.25">
      <c r="A132" s="2">
        <v>11200</v>
      </c>
      <c r="B132" s="11">
        <v>2686.6666666666665</v>
      </c>
      <c r="C132" s="11">
        <v>148.66666666666666</v>
      </c>
    </row>
    <row r="133" spans="1:3" x14ac:dyDescent="0.25">
      <c r="A133" s="2">
        <v>11200.5</v>
      </c>
      <c r="B133" s="11">
        <v>563</v>
      </c>
      <c r="C133" s="11">
        <v>88.033333333333346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3"/>
  <sheetViews>
    <sheetView workbookViewId="0">
      <selection sqref="A1:XFD1"/>
    </sheetView>
  </sheetViews>
  <sheetFormatPr defaultRowHeight="15" x14ac:dyDescent="0.25"/>
  <cols>
    <col min="1" max="1" width="9.140625" style="28" customWidth="1"/>
    <col min="2" max="2" width="9.140625" style="28"/>
    <col min="3" max="3" width="9.140625" style="28" customWidth="1"/>
    <col min="4" max="4" width="9.140625" style="28"/>
    <col min="12" max="12" width="9.140625" style="28" customWidth="1"/>
    <col min="13" max="13" width="9.140625" style="28"/>
    <col min="14" max="14" width="9.140625" style="28" customWidth="1"/>
    <col min="15" max="15" width="9.140625" style="28"/>
  </cols>
  <sheetData>
    <row r="1" spans="1:15" s="19" customFormat="1" x14ac:dyDescent="0.25">
      <c r="A1" s="31" t="s">
        <v>181</v>
      </c>
      <c r="B1" s="31" t="s">
        <v>182</v>
      </c>
      <c r="C1" s="31" t="s">
        <v>183</v>
      </c>
      <c r="D1" s="31" t="s">
        <v>184</v>
      </c>
      <c r="L1" s="31" t="s">
        <v>181</v>
      </c>
      <c r="M1" s="31" t="s">
        <v>182</v>
      </c>
      <c r="N1" s="31" t="s">
        <v>183</v>
      </c>
      <c r="O1" s="31" t="s">
        <v>184</v>
      </c>
    </row>
    <row r="2" spans="1:15" x14ac:dyDescent="0.25">
      <c r="A2" s="28">
        <v>11135.04</v>
      </c>
      <c r="B2" s="28" t="s">
        <v>185</v>
      </c>
      <c r="C2" s="28" t="s">
        <v>186</v>
      </c>
      <c r="D2" s="28">
        <v>11135</v>
      </c>
      <c r="L2" s="28">
        <v>11135.02</v>
      </c>
      <c r="M2" s="28" t="s">
        <v>185</v>
      </c>
      <c r="N2" s="28" t="s">
        <v>186</v>
      </c>
    </row>
    <row r="3" spans="1:15" x14ac:dyDescent="0.25">
      <c r="A3" s="28">
        <v>11135.45</v>
      </c>
      <c r="B3" s="28" t="s">
        <v>185</v>
      </c>
      <c r="C3" s="28" t="s">
        <v>186</v>
      </c>
      <c r="D3" s="28">
        <v>11135.5</v>
      </c>
      <c r="L3" s="28">
        <v>11135.04</v>
      </c>
      <c r="M3" s="28" t="s">
        <v>185</v>
      </c>
      <c r="N3" s="28" t="s">
        <v>186</v>
      </c>
      <c r="O3" s="28">
        <v>11135</v>
      </c>
    </row>
    <row r="4" spans="1:15" x14ac:dyDescent="0.25">
      <c r="A4" s="28">
        <v>11136.05</v>
      </c>
      <c r="B4" s="28" t="s">
        <v>185</v>
      </c>
      <c r="C4" s="28" t="s">
        <v>186</v>
      </c>
      <c r="D4" s="28">
        <v>11136</v>
      </c>
      <c r="L4" s="28">
        <v>11135.06</v>
      </c>
      <c r="M4" s="28" t="s">
        <v>185</v>
      </c>
      <c r="N4" s="28" t="s">
        <v>186</v>
      </c>
    </row>
    <row r="5" spans="1:15" x14ac:dyDescent="0.25">
      <c r="A5" s="28">
        <v>11136.45</v>
      </c>
      <c r="B5" s="28" t="s">
        <v>185</v>
      </c>
      <c r="C5" s="28" t="s">
        <v>186</v>
      </c>
      <c r="D5" s="28">
        <v>1136.5</v>
      </c>
      <c r="L5" s="28">
        <v>11135.09</v>
      </c>
      <c r="M5" s="28" t="s">
        <v>185</v>
      </c>
      <c r="N5" s="28" t="s">
        <v>186</v>
      </c>
    </row>
    <row r="6" spans="1:15" x14ac:dyDescent="0.25">
      <c r="A6" s="28">
        <v>11136.9</v>
      </c>
      <c r="B6" s="28" t="s">
        <v>185</v>
      </c>
      <c r="C6" s="28" t="s">
        <v>186</v>
      </c>
      <c r="D6" s="28">
        <v>11137</v>
      </c>
      <c r="L6" s="28">
        <v>11135.12</v>
      </c>
      <c r="M6" s="28" t="s">
        <v>185</v>
      </c>
      <c r="N6" s="28" t="s">
        <v>186</v>
      </c>
    </row>
    <row r="7" spans="1:15" x14ac:dyDescent="0.25">
      <c r="A7" s="28">
        <v>11137.34</v>
      </c>
      <c r="B7" s="28" t="s">
        <v>185</v>
      </c>
      <c r="C7" s="28" t="s">
        <v>186</v>
      </c>
      <c r="D7" s="28">
        <v>11137.5</v>
      </c>
      <c r="L7" s="28">
        <v>11135.15</v>
      </c>
      <c r="M7" s="28" t="s">
        <v>185</v>
      </c>
      <c r="N7" s="28" t="s">
        <v>186</v>
      </c>
    </row>
    <row r="8" spans="1:15" x14ac:dyDescent="0.25">
      <c r="A8" s="28">
        <v>11138.22</v>
      </c>
      <c r="B8" s="28" t="s">
        <v>185</v>
      </c>
      <c r="C8" s="28" t="s">
        <v>187</v>
      </c>
      <c r="D8" s="28">
        <v>11138</v>
      </c>
      <c r="L8" s="28">
        <v>11135.19</v>
      </c>
      <c r="M8" s="28" t="s">
        <v>185</v>
      </c>
      <c r="N8" s="28" t="s">
        <v>186</v>
      </c>
    </row>
    <row r="9" spans="1:15" x14ac:dyDescent="0.25">
      <c r="A9" s="28">
        <v>11138.45</v>
      </c>
      <c r="B9" s="28" t="s">
        <v>185</v>
      </c>
      <c r="C9" s="28" t="s">
        <v>187</v>
      </c>
      <c r="D9" s="28">
        <v>11138.5</v>
      </c>
      <c r="L9" s="28">
        <v>11135.23</v>
      </c>
      <c r="M9" s="28" t="s">
        <v>185</v>
      </c>
      <c r="N9" s="28" t="s">
        <v>186</v>
      </c>
    </row>
    <row r="10" spans="1:15" x14ac:dyDescent="0.25">
      <c r="A10" s="28">
        <v>11138.92</v>
      </c>
      <c r="B10" s="28" t="s">
        <v>185</v>
      </c>
      <c r="C10" s="28" t="s">
        <v>187</v>
      </c>
      <c r="D10" s="28">
        <v>11139</v>
      </c>
      <c r="L10" s="28">
        <v>11135.26</v>
      </c>
      <c r="M10" s="28" t="s">
        <v>185</v>
      </c>
      <c r="N10" s="28" t="s">
        <v>186</v>
      </c>
    </row>
    <row r="11" spans="1:15" x14ac:dyDescent="0.25">
      <c r="A11" s="28">
        <v>11139.34</v>
      </c>
      <c r="B11" s="28" t="s">
        <v>185</v>
      </c>
      <c r="C11" s="28" t="s">
        <v>187</v>
      </c>
      <c r="D11" s="28">
        <v>11139.5</v>
      </c>
      <c r="L11" s="28">
        <v>11135.28</v>
      </c>
      <c r="M11" s="28" t="s">
        <v>185</v>
      </c>
      <c r="N11" s="28" t="s">
        <v>186</v>
      </c>
    </row>
    <row r="12" spans="1:15" x14ac:dyDescent="0.25">
      <c r="A12" s="28">
        <v>11139.96</v>
      </c>
      <c r="B12" s="28" t="s">
        <v>185</v>
      </c>
      <c r="C12" s="28" t="s">
        <v>187</v>
      </c>
      <c r="D12" s="28">
        <v>11140</v>
      </c>
      <c r="L12" s="28">
        <v>11135.32</v>
      </c>
      <c r="M12" s="28" t="s">
        <v>185</v>
      </c>
      <c r="N12" s="28" t="s">
        <v>186</v>
      </c>
    </row>
    <row r="13" spans="1:15" x14ac:dyDescent="0.25">
      <c r="A13" s="28">
        <v>11141.01</v>
      </c>
      <c r="B13" s="28" t="s">
        <v>185</v>
      </c>
      <c r="C13" s="28" t="s">
        <v>188</v>
      </c>
      <c r="D13" s="28">
        <v>11141</v>
      </c>
      <c r="L13" s="28">
        <v>11135.35</v>
      </c>
      <c r="M13" s="28" t="s">
        <v>185</v>
      </c>
      <c r="N13" s="28" t="s">
        <v>186</v>
      </c>
    </row>
    <row r="14" spans="1:15" x14ac:dyDescent="0.25">
      <c r="A14" s="28">
        <v>11141.46</v>
      </c>
      <c r="B14" s="28" t="s">
        <v>185</v>
      </c>
      <c r="C14" s="28" t="s">
        <v>188</v>
      </c>
      <c r="D14" s="28">
        <v>11141.5</v>
      </c>
      <c r="L14" s="28">
        <v>11135.38</v>
      </c>
      <c r="M14" s="28" t="s">
        <v>185</v>
      </c>
      <c r="N14" s="28" t="s">
        <v>186</v>
      </c>
    </row>
    <row r="15" spans="1:15" x14ac:dyDescent="0.25">
      <c r="A15" s="28">
        <v>11142.02</v>
      </c>
      <c r="B15" s="28" t="s">
        <v>185</v>
      </c>
      <c r="C15" s="28" t="s">
        <v>188</v>
      </c>
      <c r="D15" s="28">
        <v>11142</v>
      </c>
      <c r="L15" s="28">
        <v>11135.42</v>
      </c>
      <c r="M15" s="28" t="s">
        <v>185</v>
      </c>
      <c r="N15" s="28" t="s">
        <v>186</v>
      </c>
    </row>
    <row r="16" spans="1:15" x14ac:dyDescent="0.25">
      <c r="A16" s="28">
        <v>11142.45</v>
      </c>
      <c r="B16" s="28" t="s">
        <v>185</v>
      </c>
      <c r="C16" s="28" t="s">
        <v>188</v>
      </c>
      <c r="D16" s="28">
        <v>11142.5</v>
      </c>
      <c r="L16" s="28">
        <v>11135.45</v>
      </c>
      <c r="M16" s="28" t="s">
        <v>185</v>
      </c>
      <c r="N16" s="28" t="s">
        <v>186</v>
      </c>
      <c r="O16" s="28">
        <v>11135.5</v>
      </c>
    </row>
    <row r="17" spans="1:14" x14ac:dyDescent="0.25">
      <c r="A17" s="28">
        <v>11143.08</v>
      </c>
      <c r="B17" s="28" t="s">
        <v>185</v>
      </c>
      <c r="C17" s="28" t="s">
        <v>188</v>
      </c>
      <c r="D17" s="28">
        <v>11143</v>
      </c>
      <c r="L17" s="28">
        <v>11135.48</v>
      </c>
      <c r="M17" s="28" t="s">
        <v>185</v>
      </c>
      <c r="N17" s="28" t="s">
        <v>186</v>
      </c>
    </row>
    <row r="18" spans="1:14" x14ac:dyDescent="0.25">
      <c r="A18" s="28">
        <v>11144.41</v>
      </c>
      <c r="B18" s="28" t="s">
        <v>185</v>
      </c>
      <c r="C18" s="28" t="s">
        <v>189</v>
      </c>
      <c r="D18" s="28">
        <v>11144</v>
      </c>
      <c r="L18" s="28">
        <v>11135.54</v>
      </c>
      <c r="M18" s="28" t="s">
        <v>185</v>
      </c>
      <c r="N18" s="28" t="s">
        <v>186</v>
      </c>
    </row>
    <row r="19" spans="1:14" x14ac:dyDescent="0.25">
      <c r="A19" s="28">
        <v>11144.87</v>
      </c>
      <c r="B19" s="28" t="s">
        <v>185</v>
      </c>
      <c r="C19" s="28" t="s">
        <v>189</v>
      </c>
      <c r="D19" s="28">
        <v>11144.5</v>
      </c>
      <c r="L19" s="28">
        <v>11135.58</v>
      </c>
      <c r="M19" s="28" t="s">
        <v>185</v>
      </c>
      <c r="N19" s="28" t="s">
        <v>186</v>
      </c>
    </row>
    <row r="20" spans="1:14" x14ac:dyDescent="0.25">
      <c r="A20" s="28">
        <v>11145.25</v>
      </c>
      <c r="B20" s="28" t="s">
        <v>185</v>
      </c>
      <c r="C20" s="28" t="s">
        <v>189</v>
      </c>
      <c r="D20" s="28">
        <v>11145</v>
      </c>
      <c r="L20" s="28">
        <v>11135.6</v>
      </c>
      <c r="M20" s="28" t="s">
        <v>185</v>
      </c>
      <c r="N20" s="28" t="s">
        <v>186</v>
      </c>
    </row>
    <row r="21" spans="1:14" x14ac:dyDescent="0.25">
      <c r="A21" s="28">
        <v>11145.61</v>
      </c>
      <c r="B21" s="28" t="s">
        <v>185</v>
      </c>
      <c r="C21" s="28" t="s">
        <v>189</v>
      </c>
      <c r="D21" s="28">
        <v>11145.5</v>
      </c>
      <c r="L21" s="28">
        <v>11135.63</v>
      </c>
      <c r="M21" s="28" t="s">
        <v>185</v>
      </c>
      <c r="N21" s="28" t="s">
        <v>186</v>
      </c>
    </row>
    <row r="22" spans="1:14" x14ac:dyDescent="0.25">
      <c r="A22" s="28">
        <v>11146.03</v>
      </c>
      <c r="B22" s="28" t="s">
        <v>185</v>
      </c>
      <c r="C22" s="28" t="s">
        <v>189</v>
      </c>
      <c r="D22" s="28">
        <v>11146</v>
      </c>
      <c r="L22" s="28">
        <v>11135.68</v>
      </c>
      <c r="M22" s="28" t="s">
        <v>185</v>
      </c>
      <c r="N22" s="28" t="s">
        <v>186</v>
      </c>
    </row>
    <row r="23" spans="1:14" x14ac:dyDescent="0.25">
      <c r="A23" s="28">
        <v>11146.54</v>
      </c>
      <c r="B23" s="28" t="s">
        <v>190</v>
      </c>
      <c r="C23" s="28" t="s">
        <v>186</v>
      </c>
      <c r="D23" s="28">
        <v>11146.5</v>
      </c>
      <c r="L23" s="28">
        <v>11135.7</v>
      </c>
      <c r="M23" s="28" t="s">
        <v>185</v>
      </c>
      <c r="N23" s="28" t="s">
        <v>186</v>
      </c>
    </row>
    <row r="24" spans="1:14" x14ac:dyDescent="0.25">
      <c r="A24" s="28">
        <v>11146.77</v>
      </c>
      <c r="B24" s="28" t="s">
        <v>190</v>
      </c>
      <c r="C24" s="28" t="s">
        <v>186</v>
      </c>
      <c r="D24" s="28">
        <v>11147</v>
      </c>
      <c r="L24" s="28">
        <v>11135.72</v>
      </c>
      <c r="M24" s="28" t="s">
        <v>185</v>
      </c>
      <c r="N24" s="28" t="s">
        <v>186</v>
      </c>
    </row>
    <row r="25" spans="1:14" x14ac:dyDescent="0.25">
      <c r="A25" s="28">
        <v>11147.26</v>
      </c>
      <c r="B25" s="28" t="s">
        <v>190</v>
      </c>
      <c r="C25" s="28" t="s">
        <v>186</v>
      </c>
      <c r="D25" s="28">
        <v>11147.5</v>
      </c>
      <c r="L25" s="28">
        <v>11135.75</v>
      </c>
      <c r="M25" s="28" t="s">
        <v>185</v>
      </c>
      <c r="N25" s="28" t="s">
        <v>186</v>
      </c>
    </row>
    <row r="26" spans="1:14" x14ac:dyDescent="0.25">
      <c r="A26" s="28">
        <v>11147.78</v>
      </c>
      <c r="B26" s="28" t="s">
        <v>190</v>
      </c>
      <c r="C26" s="28" t="s">
        <v>186</v>
      </c>
      <c r="D26" s="28">
        <v>11148</v>
      </c>
      <c r="L26" s="28">
        <v>11135.8</v>
      </c>
      <c r="M26" s="28" t="s">
        <v>185</v>
      </c>
      <c r="N26" s="28" t="s">
        <v>186</v>
      </c>
    </row>
    <row r="27" spans="1:14" x14ac:dyDescent="0.25">
      <c r="A27" s="28">
        <v>11149.07</v>
      </c>
      <c r="B27" s="28" t="s">
        <v>190</v>
      </c>
      <c r="C27" s="28" t="s">
        <v>187</v>
      </c>
      <c r="D27" s="28">
        <v>11148.5</v>
      </c>
      <c r="L27" s="28">
        <v>11135.82</v>
      </c>
      <c r="M27" s="28" t="s">
        <v>185</v>
      </c>
      <c r="N27" s="28" t="s">
        <v>186</v>
      </c>
    </row>
    <row r="28" spans="1:14" x14ac:dyDescent="0.25">
      <c r="A28" s="28">
        <v>11149.64</v>
      </c>
      <c r="B28" s="28" t="s">
        <v>190</v>
      </c>
      <c r="C28" s="28" t="s">
        <v>187</v>
      </c>
      <c r="D28" s="28">
        <v>11149</v>
      </c>
      <c r="L28" s="28">
        <v>11135.85</v>
      </c>
      <c r="M28" s="28" t="s">
        <v>185</v>
      </c>
      <c r="N28" s="28" t="s">
        <v>186</v>
      </c>
    </row>
    <row r="29" spans="1:14" x14ac:dyDescent="0.25">
      <c r="A29" s="28">
        <v>11149.89</v>
      </c>
      <c r="B29" s="28" t="s">
        <v>190</v>
      </c>
      <c r="C29" s="28" t="s">
        <v>187</v>
      </c>
      <c r="D29" s="28">
        <v>11149.5</v>
      </c>
      <c r="L29" s="28">
        <v>11135.88</v>
      </c>
      <c r="M29" s="28" t="s">
        <v>185</v>
      </c>
      <c r="N29" s="28" t="s">
        <v>186</v>
      </c>
    </row>
    <row r="30" spans="1:14" x14ac:dyDescent="0.25">
      <c r="A30" s="28">
        <v>11150.09</v>
      </c>
      <c r="B30" s="28" t="s">
        <v>190</v>
      </c>
      <c r="C30" s="28" t="s">
        <v>187</v>
      </c>
      <c r="D30" s="28">
        <v>11150</v>
      </c>
      <c r="L30" s="28">
        <v>11135.9</v>
      </c>
      <c r="M30" s="28" t="s">
        <v>185</v>
      </c>
      <c r="N30" s="28" t="s">
        <v>186</v>
      </c>
    </row>
    <row r="31" spans="1:14" x14ac:dyDescent="0.25">
      <c r="A31" s="28">
        <v>11150.75</v>
      </c>
      <c r="B31" s="28" t="s">
        <v>190</v>
      </c>
      <c r="C31" s="28" t="s">
        <v>187</v>
      </c>
      <c r="D31" s="28">
        <v>11150.5</v>
      </c>
      <c r="L31" s="28">
        <v>11135.94</v>
      </c>
      <c r="M31" s="28" t="s">
        <v>185</v>
      </c>
      <c r="N31" s="28" t="s">
        <v>186</v>
      </c>
    </row>
    <row r="32" spans="1:14" x14ac:dyDescent="0.25">
      <c r="A32" s="28">
        <v>11151.03</v>
      </c>
      <c r="B32" s="28" t="s">
        <v>190</v>
      </c>
      <c r="C32" s="28" t="s">
        <v>187</v>
      </c>
      <c r="D32" s="28">
        <v>11151</v>
      </c>
      <c r="L32" s="28">
        <v>11135.99</v>
      </c>
      <c r="M32" s="28" t="s">
        <v>185</v>
      </c>
      <c r="N32" s="28" t="s">
        <v>186</v>
      </c>
    </row>
    <row r="33" spans="1:15" x14ac:dyDescent="0.25">
      <c r="A33" s="28">
        <v>11151.08</v>
      </c>
      <c r="B33" s="28" t="s">
        <v>190</v>
      </c>
      <c r="C33" s="28" t="s">
        <v>188</v>
      </c>
      <c r="D33" s="28">
        <v>11151.5</v>
      </c>
      <c r="L33" s="28">
        <v>11136.03</v>
      </c>
      <c r="M33" s="28" t="s">
        <v>185</v>
      </c>
      <c r="N33" s="28" t="s">
        <v>186</v>
      </c>
    </row>
    <row r="34" spans="1:15" x14ac:dyDescent="0.25">
      <c r="A34" s="28">
        <v>11151.6</v>
      </c>
      <c r="B34" s="28" t="s">
        <v>190</v>
      </c>
      <c r="C34" s="28" t="s">
        <v>188</v>
      </c>
      <c r="D34" s="28">
        <v>11152</v>
      </c>
      <c r="L34" s="28">
        <v>11136.05</v>
      </c>
      <c r="M34" s="28" t="s">
        <v>185</v>
      </c>
      <c r="N34" s="28" t="s">
        <v>186</v>
      </c>
      <c r="O34" s="28">
        <v>11136</v>
      </c>
    </row>
    <row r="35" spans="1:15" x14ac:dyDescent="0.25">
      <c r="A35" s="28">
        <v>11151.95</v>
      </c>
      <c r="B35" s="28" t="s">
        <v>190</v>
      </c>
      <c r="C35" s="28" t="s">
        <v>188</v>
      </c>
      <c r="D35" s="28">
        <v>11153</v>
      </c>
      <c r="L35" s="28">
        <v>11136.08</v>
      </c>
      <c r="M35" s="28" t="s">
        <v>185</v>
      </c>
      <c r="N35" s="28" t="s">
        <v>186</v>
      </c>
    </row>
    <row r="36" spans="1:15" x14ac:dyDescent="0.25">
      <c r="A36" s="28">
        <v>11152.15</v>
      </c>
      <c r="B36" s="28" t="s">
        <v>190</v>
      </c>
      <c r="C36" s="28" t="s">
        <v>188</v>
      </c>
      <c r="D36" s="28">
        <v>11153.5</v>
      </c>
      <c r="L36" s="28">
        <v>11136.1</v>
      </c>
      <c r="M36" s="28" t="s">
        <v>185</v>
      </c>
      <c r="N36" s="28" t="s">
        <v>186</v>
      </c>
    </row>
    <row r="37" spans="1:15" x14ac:dyDescent="0.25">
      <c r="A37" s="28">
        <v>11152.52</v>
      </c>
      <c r="B37" s="28" t="s">
        <v>190</v>
      </c>
      <c r="C37" s="28" t="s">
        <v>188</v>
      </c>
      <c r="D37" s="28">
        <v>11154</v>
      </c>
      <c r="L37" s="28">
        <v>11136.14</v>
      </c>
      <c r="M37" s="28" t="s">
        <v>185</v>
      </c>
      <c r="N37" s="28" t="s">
        <v>186</v>
      </c>
    </row>
    <row r="38" spans="1:15" x14ac:dyDescent="0.25">
      <c r="A38" s="28">
        <v>11153.02</v>
      </c>
      <c r="B38" s="28" t="s">
        <v>190</v>
      </c>
      <c r="C38" s="28" t="s">
        <v>188</v>
      </c>
      <c r="D38" s="28">
        <v>11154.5</v>
      </c>
      <c r="L38" s="28">
        <v>11136.19</v>
      </c>
      <c r="M38" s="28" t="s">
        <v>185</v>
      </c>
      <c r="N38" s="28" t="s">
        <v>186</v>
      </c>
    </row>
    <row r="39" spans="1:15" x14ac:dyDescent="0.25">
      <c r="A39" s="28">
        <v>11154.47</v>
      </c>
      <c r="B39" s="28" t="s">
        <v>190</v>
      </c>
      <c r="C39" s="28" t="s">
        <v>189</v>
      </c>
      <c r="D39" s="28">
        <v>11155</v>
      </c>
      <c r="L39" s="28">
        <v>11136.23</v>
      </c>
      <c r="M39" s="28" t="s">
        <v>185</v>
      </c>
      <c r="N39" s="28" t="s">
        <v>186</v>
      </c>
    </row>
    <row r="40" spans="1:15" x14ac:dyDescent="0.25">
      <c r="A40" s="28">
        <v>11154.82</v>
      </c>
      <c r="B40" s="28" t="s">
        <v>190</v>
      </c>
      <c r="C40" s="28" t="s">
        <v>189</v>
      </c>
      <c r="D40" s="28">
        <v>11155.5</v>
      </c>
      <c r="L40" s="28">
        <v>11136.25</v>
      </c>
      <c r="M40" s="28" t="s">
        <v>185</v>
      </c>
      <c r="N40" s="28" t="s">
        <v>186</v>
      </c>
    </row>
    <row r="41" spans="1:15" x14ac:dyDescent="0.25">
      <c r="A41" s="28">
        <v>11155.41</v>
      </c>
      <c r="B41" s="28" t="s">
        <v>190</v>
      </c>
      <c r="C41" s="28" t="s">
        <v>189</v>
      </c>
      <c r="D41" s="28">
        <v>11156</v>
      </c>
      <c r="L41" s="28">
        <v>11136.29</v>
      </c>
      <c r="M41" s="28" t="s">
        <v>185</v>
      </c>
      <c r="N41" s="28" t="s">
        <v>186</v>
      </c>
    </row>
    <row r="42" spans="1:15" x14ac:dyDescent="0.25">
      <c r="A42" s="28">
        <v>11155.87</v>
      </c>
      <c r="B42" s="28" t="s">
        <v>190</v>
      </c>
      <c r="C42" s="28" t="s">
        <v>189</v>
      </c>
      <c r="D42" s="28">
        <v>11156.5</v>
      </c>
      <c r="L42" s="28">
        <v>11136.33</v>
      </c>
      <c r="M42" s="28" t="s">
        <v>185</v>
      </c>
      <c r="N42" s="28" t="s">
        <v>186</v>
      </c>
    </row>
    <row r="43" spans="1:15" x14ac:dyDescent="0.25">
      <c r="A43" s="28">
        <v>11156.09</v>
      </c>
      <c r="B43" s="28" t="s">
        <v>190</v>
      </c>
      <c r="C43" s="28" t="s">
        <v>189</v>
      </c>
      <c r="D43" s="28">
        <v>11157</v>
      </c>
      <c r="L43" s="28">
        <v>11136.35</v>
      </c>
      <c r="M43" s="28" t="s">
        <v>185</v>
      </c>
      <c r="N43" s="28" t="s">
        <v>186</v>
      </c>
    </row>
    <row r="44" spans="1:15" x14ac:dyDescent="0.25">
      <c r="A44" s="28">
        <v>11157.48</v>
      </c>
      <c r="B44" s="28" t="s">
        <v>191</v>
      </c>
      <c r="C44" s="28" t="s">
        <v>186</v>
      </c>
      <c r="D44" s="28">
        <v>11157.5</v>
      </c>
      <c r="L44" s="28">
        <v>11136.38</v>
      </c>
      <c r="M44" s="28" t="s">
        <v>185</v>
      </c>
      <c r="N44" s="28" t="s">
        <v>186</v>
      </c>
    </row>
    <row r="45" spans="1:15" x14ac:dyDescent="0.25">
      <c r="A45" s="28">
        <v>11157.98</v>
      </c>
      <c r="B45" s="28" t="s">
        <v>191</v>
      </c>
      <c r="C45" s="28" t="s">
        <v>186</v>
      </c>
      <c r="D45" s="28">
        <v>11158</v>
      </c>
      <c r="L45" s="28">
        <v>11136.42</v>
      </c>
      <c r="M45" s="28" t="s">
        <v>185</v>
      </c>
      <c r="N45" s="28" t="s">
        <v>186</v>
      </c>
    </row>
    <row r="46" spans="1:15" x14ac:dyDescent="0.25">
      <c r="A46" s="28">
        <v>11158.76</v>
      </c>
      <c r="B46" s="28" t="s">
        <v>191</v>
      </c>
      <c r="C46" s="28" t="s">
        <v>186</v>
      </c>
      <c r="D46" s="28">
        <v>11159</v>
      </c>
      <c r="L46" s="28">
        <v>11136.45</v>
      </c>
      <c r="M46" s="28" t="s">
        <v>185</v>
      </c>
      <c r="N46" s="28" t="s">
        <v>186</v>
      </c>
      <c r="O46" s="28">
        <v>1136.5</v>
      </c>
    </row>
    <row r="47" spans="1:15" x14ac:dyDescent="0.25">
      <c r="A47" s="28">
        <v>11159.34</v>
      </c>
      <c r="B47" s="28" t="s">
        <v>191</v>
      </c>
      <c r="C47" s="28" t="s">
        <v>186</v>
      </c>
      <c r="D47" s="28">
        <v>11159.5</v>
      </c>
      <c r="L47" s="28">
        <v>11136.51</v>
      </c>
      <c r="M47" s="28" t="s">
        <v>185</v>
      </c>
      <c r="N47" s="28" t="s">
        <v>186</v>
      </c>
    </row>
    <row r="48" spans="1:15" x14ac:dyDescent="0.25">
      <c r="A48" s="28">
        <v>11160.47</v>
      </c>
      <c r="B48" s="28" t="s">
        <v>191</v>
      </c>
      <c r="C48" s="28" t="s">
        <v>187</v>
      </c>
      <c r="D48" s="28">
        <v>11160</v>
      </c>
      <c r="L48" s="28">
        <v>11136.56</v>
      </c>
      <c r="M48" s="28" t="s">
        <v>185</v>
      </c>
      <c r="N48" s="28" t="s">
        <v>186</v>
      </c>
    </row>
    <row r="49" spans="1:15" x14ac:dyDescent="0.25">
      <c r="A49" s="28">
        <v>11160.89</v>
      </c>
      <c r="B49" s="28" t="s">
        <v>191</v>
      </c>
      <c r="C49" s="28" t="s">
        <v>187</v>
      </c>
      <c r="D49" s="28">
        <v>11161</v>
      </c>
      <c r="L49" s="28">
        <v>11136.6</v>
      </c>
      <c r="M49" s="28" t="s">
        <v>185</v>
      </c>
      <c r="N49" s="28" t="s">
        <v>186</v>
      </c>
    </row>
    <row r="50" spans="1:15" x14ac:dyDescent="0.25">
      <c r="A50" s="28">
        <v>11161.49</v>
      </c>
      <c r="B50" s="28" t="s">
        <v>191</v>
      </c>
      <c r="C50" s="28" t="s">
        <v>187</v>
      </c>
      <c r="D50" s="28">
        <v>11161.5</v>
      </c>
      <c r="L50" s="28">
        <v>11136.63</v>
      </c>
      <c r="M50" s="28" t="s">
        <v>185</v>
      </c>
      <c r="N50" s="28" t="s">
        <v>186</v>
      </c>
    </row>
    <row r="51" spans="1:15" x14ac:dyDescent="0.25">
      <c r="A51" s="28">
        <v>11161.95</v>
      </c>
      <c r="B51" s="28" t="s">
        <v>191</v>
      </c>
      <c r="C51" s="28" t="s">
        <v>187</v>
      </c>
      <c r="D51" s="28">
        <v>11162</v>
      </c>
      <c r="L51" s="28">
        <v>11136.66</v>
      </c>
      <c r="M51" s="28" t="s">
        <v>185</v>
      </c>
      <c r="N51" s="28" t="s">
        <v>186</v>
      </c>
    </row>
    <row r="52" spans="1:15" x14ac:dyDescent="0.25">
      <c r="A52" s="28">
        <v>11162.84</v>
      </c>
      <c r="B52" s="28" t="s">
        <v>191</v>
      </c>
      <c r="C52" s="28" t="s">
        <v>188</v>
      </c>
      <c r="D52" s="28">
        <v>11163</v>
      </c>
      <c r="L52" s="28">
        <v>11136.69</v>
      </c>
      <c r="M52" s="28" t="s">
        <v>185</v>
      </c>
      <c r="N52" s="28" t="s">
        <v>186</v>
      </c>
    </row>
    <row r="53" spans="1:15" x14ac:dyDescent="0.25">
      <c r="A53" s="28">
        <v>11163.4</v>
      </c>
      <c r="B53" s="28" t="s">
        <v>191</v>
      </c>
      <c r="C53" s="28" t="s">
        <v>188</v>
      </c>
      <c r="D53" s="28">
        <v>11163.5</v>
      </c>
      <c r="L53" s="28">
        <v>11136.73</v>
      </c>
      <c r="M53" s="28" t="s">
        <v>185</v>
      </c>
      <c r="N53" s="28" t="s">
        <v>186</v>
      </c>
    </row>
    <row r="54" spans="1:15" x14ac:dyDescent="0.25">
      <c r="A54" s="28">
        <v>11163.83</v>
      </c>
      <c r="B54" s="28" t="s">
        <v>191</v>
      </c>
      <c r="C54" s="28" t="s">
        <v>188</v>
      </c>
      <c r="D54" s="28">
        <v>11164</v>
      </c>
      <c r="L54" s="28">
        <v>11136.77</v>
      </c>
      <c r="M54" s="28" t="s">
        <v>185</v>
      </c>
      <c r="N54" s="28" t="s">
        <v>186</v>
      </c>
    </row>
    <row r="55" spans="1:15" x14ac:dyDescent="0.25">
      <c r="A55" s="28">
        <v>11164.19</v>
      </c>
      <c r="B55" s="28" t="s">
        <v>191</v>
      </c>
      <c r="C55" s="28" t="s">
        <v>188</v>
      </c>
      <c r="D55" s="28">
        <v>11165</v>
      </c>
      <c r="L55" s="28">
        <v>11136.83</v>
      </c>
      <c r="M55" s="28" t="s">
        <v>185</v>
      </c>
      <c r="N55" s="28" t="s">
        <v>186</v>
      </c>
    </row>
    <row r="56" spans="1:15" x14ac:dyDescent="0.25">
      <c r="A56" s="28">
        <v>11164.63</v>
      </c>
      <c r="B56" s="28" t="s">
        <v>191</v>
      </c>
      <c r="C56" s="28" t="s">
        <v>188</v>
      </c>
      <c r="D56" s="28">
        <v>11165.5</v>
      </c>
      <c r="L56" s="28">
        <v>11136.87</v>
      </c>
      <c r="M56" s="28" t="s">
        <v>185</v>
      </c>
      <c r="N56" s="28" t="s">
        <v>186</v>
      </c>
    </row>
    <row r="57" spans="1:15" x14ac:dyDescent="0.25">
      <c r="A57" s="28">
        <v>11164.9</v>
      </c>
      <c r="B57" s="28" t="s">
        <v>191</v>
      </c>
      <c r="C57" s="28" t="s">
        <v>188</v>
      </c>
      <c r="D57" s="28">
        <v>11166</v>
      </c>
      <c r="L57" s="28">
        <v>11136.9</v>
      </c>
      <c r="M57" s="28" t="s">
        <v>185</v>
      </c>
      <c r="N57" s="28" t="s">
        <v>186</v>
      </c>
      <c r="O57" s="28">
        <v>11137</v>
      </c>
    </row>
    <row r="58" spans="1:15" x14ac:dyDescent="0.25">
      <c r="A58" s="28">
        <v>11166.36</v>
      </c>
      <c r="B58" s="28" t="s">
        <v>191</v>
      </c>
      <c r="C58" s="28" t="s">
        <v>189</v>
      </c>
      <c r="D58" s="28">
        <v>11166.5</v>
      </c>
      <c r="L58" s="28">
        <v>11136.92</v>
      </c>
      <c r="M58" s="28" t="s">
        <v>185</v>
      </c>
      <c r="N58" s="28" t="s">
        <v>186</v>
      </c>
    </row>
    <row r="59" spans="1:15" x14ac:dyDescent="0.25">
      <c r="A59" s="28">
        <v>11166.94</v>
      </c>
      <c r="B59" s="28" t="s">
        <v>191</v>
      </c>
      <c r="C59" s="28" t="s">
        <v>189</v>
      </c>
      <c r="D59" s="28">
        <v>11167</v>
      </c>
      <c r="L59" s="28">
        <v>11136.97</v>
      </c>
      <c r="M59" s="28" t="s">
        <v>185</v>
      </c>
      <c r="N59" s="28" t="s">
        <v>186</v>
      </c>
    </row>
    <row r="60" spans="1:15" x14ac:dyDescent="0.25">
      <c r="A60" s="28">
        <v>11167.37</v>
      </c>
      <c r="B60" s="28" t="s">
        <v>191</v>
      </c>
      <c r="C60" s="28" t="s">
        <v>189</v>
      </c>
      <c r="D60" s="28">
        <v>11167.5</v>
      </c>
      <c r="L60" s="28">
        <v>11137.01</v>
      </c>
      <c r="M60" s="28" t="s">
        <v>185</v>
      </c>
      <c r="N60" s="28" t="s">
        <v>186</v>
      </c>
    </row>
    <row r="61" spans="1:15" x14ac:dyDescent="0.25">
      <c r="A61" s="28">
        <v>11167.81</v>
      </c>
      <c r="B61" s="28" t="s">
        <v>191</v>
      </c>
      <c r="C61" s="28" t="s">
        <v>189</v>
      </c>
      <c r="D61" s="28">
        <v>11168</v>
      </c>
      <c r="L61" s="28">
        <v>11137.05</v>
      </c>
      <c r="M61" s="28" t="s">
        <v>185</v>
      </c>
      <c r="N61" s="28" t="s">
        <v>186</v>
      </c>
    </row>
    <row r="62" spans="1:15" x14ac:dyDescent="0.25">
      <c r="A62" s="28">
        <v>11168.31</v>
      </c>
      <c r="B62" s="28" t="s">
        <v>191</v>
      </c>
      <c r="C62" s="28" t="s">
        <v>189</v>
      </c>
      <c r="D62" s="28">
        <v>11168.5</v>
      </c>
      <c r="L62" s="28">
        <v>11137.08</v>
      </c>
      <c r="M62" s="28" t="s">
        <v>185</v>
      </c>
      <c r="N62" s="28" t="s">
        <v>186</v>
      </c>
    </row>
    <row r="63" spans="1:15" x14ac:dyDescent="0.25">
      <c r="A63" s="28">
        <v>11168.03</v>
      </c>
      <c r="B63" s="28" t="s">
        <v>192</v>
      </c>
      <c r="C63" s="28" t="s">
        <v>186</v>
      </c>
      <c r="D63" s="28">
        <v>11169</v>
      </c>
      <c r="L63" s="28">
        <v>11137.13</v>
      </c>
      <c r="M63" s="28" t="s">
        <v>185</v>
      </c>
      <c r="N63" s="28" t="s">
        <v>186</v>
      </c>
    </row>
    <row r="64" spans="1:15" x14ac:dyDescent="0.25">
      <c r="A64" s="28">
        <v>11168.36</v>
      </c>
      <c r="B64" s="28" t="s">
        <v>192</v>
      </c>
      <c r="C64" s="28" t="s">
        <v>186</v>
      </c>
      <c r="D64" s="28">
        <v>11169.5</v>
      </c>
      <c r="L64" s="28">
        <v>11137.18</v>
      </c>
      <c r="M64" s="28" t="s">
        <v>185</v>
      </c>
      <c r="N64" s="28" t="s">
        <v>186</v>
      </c>
    </row>
    <row r="65" spans="1:15" x14ac:dyDescent="0.25">
      <c r="A65" s="28">
        <v>11168.94</v>
      </c>
      <c r="B65" s="28" t="s">
        <v>192</v>
      </c>
      <c r="C65" s="28" t="s">
        <v>186</v>
      </c>
      <c r="D65" s="28">
        <v>11170</v>
      </c>
      <c r="L65" s="28">
        <v>11137.21</v>
      </c>
      <c r="M65" s="28" t="s">
        <v>185</v>
      </c>
      <c r="N65" s="28" t="s">
        <v>186</v>
      </c>
    </row>
    <row r="66" spans="1:15" x14ac:dyDescent="0.25">
      <c r="A66" s="28">
        <v>11169.36</v>
      </c>
      <c r="B66" s="28" t="s">
        <v>192</v>
      </c>
      <c r="C66" s="28" t="s">
        <v>186</v>
      </c>
      <c r="D66" s="28">
        <v>11170.5</v>
      </c>
      <c r="L66" s="28">
        <v>11137.25</v>
      </c>
      <c r="M66" s="28" t="s">
        <v>185</v>
      </c>
      <c r="N66" s="28" t="s">
        <v>186</v>
      </c>
    </row>
    <row r="67" spans="1:15" x14ac:dyDescent="0.25">
      <c r="A67" s="28">
        <v>11169.76</v>
      </c>
      <c r="B67" s="28" t="s">
        <v>192</v>
      </c>
      <c r="C67" s="28" t="s">
        <v>186</v>
      </c>
      <c r="D67" s="28">
        <v>11171</v>
      </c>
      <c r="L67" s="28">
        <v>11137.29</v>
      </c>
      <c r="M67" s="28" t="s">
        <v>185</v>
      </c>
      <c r="N67" s="28" t="s">
        <v>186</v>
      </c>
    </row>
    <row r="68" spans="1:15" x14ac:dyDescent="0.25">
      <c r="A68" s="28">
        <v>11171.02</v>
      </c>
      <c r="B68" s="28" t="s">
        <v>192</v>
      </c>
      <c r="C68" s="28" t="s">
        <v>187</v>
      </c>
      <c r="D68" s="28">
        <v>11171.5</v>
      </c>
      <c r="L68" s="28">
        <v>11137.34</v>
      </c>
      <c r="M68" s="28" t="s">
        <v>185</v>
      </c>
      <c r="N68" s="28" t="s">
        <v>186</v>
      </c>
      <c r="O68" s="28">
        <v>11137.5</v>
      </c>
    </row>
    <row r="69" spans="1:15" x14ac:dyDescent="0.25">
      <c r="A69" s="28">
        <v>11171.51</v>
      </c>
      <c r="B69" s="28" t="s">
        <v>192</v>
      </c>
      <c r="C69" s="28" t="s">
        <v>187</v>
      </c>
      <c r="D69" s="28">
        <v>11172</v>
      </c>
      <c r="L69" s="28">
        <v>11138.02</v>
      </c>
      <c r="M69" s="28" t="s">
        <v>185</v>
      </c>
      <c r="N69" s="28" t="s">
        <v>187</v>
      </c>
    </row>
    <row r="70" spans="1:15" x14ac:dyDescent="0.25">
      <c r="A70" s="28">
        <v>11172.11</v>
      </c>
      <c r="B70" s="28" t="s">
        <v>192</v>
      </c>
      <c r="C70" s="28" t="s">
        <v>187</v>
      </c>
      <c r="D70" s="28">
        <v>11172.5</v>
      </c>
      <c r="L70" s="28">
        <v>11138.05</v>
      </c>
      <c r="M70" s="28" t="s">
        <v>185</v>
      </c>
      <c r="N70" s="28" t="s">
        <v>187</v>
      </c>
    </row>
    <row r="71" spans="1:15" x14ac:dyDescent="0.25">
      <c r="A71" s="28">
        <v>11172.72</v>
      </c>
      <c r="B71" s="28" t="s">
        <v>192</v>
      </c>
      <c r="C71" s="28" t="s">
        <v>187</v>
      </c>
      <c r="D71" s="28">
        <v>11173</v>
      </c>
      <c r="L71" s="28">
        <v>11138.1</v>
      </c>
      <c r="M71" s="28" t="s">
        <v>185</v>
      </c>
      <c r="N71" s="28" t="s">
        <v>187</v>
      </c>
    </row>
    <row r="72" spans="1:15" x14ac:dyDescent="0.25">
      <c r="A72" s="28">
        <v>11173.14</v>
      </c>
      <c r="B72" s="28" t="s">
        <v>192</v>
      </c>
      <c r="C72" s="28" t="s">
        <v>187</v>
      </c>
      <c r="D72" s="28">
        <v>11174</v>
      </c>
      <c r="L72" s="28">
        <v>11138.13</v>
      </c>
      <c r="M72" s="28" t="s">
        <v>185</v>
      </c>
      <c r="N72" s="28" t="s">
        <v>187</v>
      </c>
    </row>
    <row r="73" spans="1:15" x14ac:dyDescent="0.25">
      <c r="A73" s="28">
        <v>11174.24</v>
      </c>
      <c r="B73" s="28" t="s">
        <v>192</v>
      </c>
      <c r="C73" s="28" t="s">
        <v>188</v>
      </c>
      <c r="D73" s="28">
        <v>11174.5</v>
      </c>
      <c r="L73" s="28">
        <v>11138.18</v>
      </c>
      <c r="M73" s="28" t="s">
        <v>185</v>
      </c>
      <c r="N73" s="28" t="s">
        <v>187</v>
      </c>
    </row>
    <row r="74" spans="1:15" x14ac:dyDescent="0.25">
      <c r="A74" s="28">
        <v>11174.71</v>
      </c>
      <c r="B74" s="28" t="s">
        <v>192</v>
      </c>
      <c r="C74" s="28" t="s">
        <v>188</v>
      </c>
      <c r="D74" s="28">
        <v>11175</v>
      </c>
      <c r="L74" s="28">
        <v>11138.22</v>
      </c>
      <c r="M74" s="28" t="s">
        <v>185</v>
      </c>
      <c r="N74" s="28" t="s">
        <v>187</v>
      </c>
      <c r="O74" s="28">
        <v>11138</v>
      </c>
    </row>
    <row r="75" spans="1:15" x14ac:dyDescent="0.25">
      <c r="A75" s="28">
        <v>11175.27</v>
      </c>
      <c r="B75" s="28" t="s">
        <v>192</v>
      </c>
      <c r="C75" s="28" t="s">
        <v>188</v>
      </c>
      <c r="D75" s="28">
        <v>11175.5</v>
      </c>
      <c r="L75" s="28">
        <v>11138.29</v>
      </c>
      <c r="M75" s="28" t="s">
        <v>185</v>
      </c>
      <c r="N75" s="28" t="s">
        <v>187</v>
      </c>
    </row>
    <row r="76" spans="1:15" x14ac:dyDescent="0.25">
      <c r="A76" s="28">
        <v>11175.66</v>
      </c>
      <c r="B76" s="28" t="s">
        <v>192</v>
      </c>
      <c r="C76" s="28" t="s">
        <v>188</v>
      </c>
      <c r="D76" s="28">
        <v>11176</v>
      </c>
      <c r="L76" s="28">
        <v>11138.36</v>
      </c>
      <c r="M76" s="28" t="s">
        <v>185</v>
      </c>
      <c r="N76" s="28" t="s">
        <v>187</v>
      </c>
    </row>
    <row r="77" spans="1:15" x14ac:dyDescent="0.25">
      <c r="A77" s="28">
        <v>11176.24</v>
      </c>
      <c r="B77" s="28" t="s">
        <v>192</v>
      </c>
      <c r="C77" s="28" t="s">
        <v>188</v>
      </c>
      <c r="D77" s="28">
        <v>11176.5</v>
      </c>
      <c r="L77" s="28">
        <v>11138.4</v>
      </c>
      <c r="M77" s="28" t="s">
        <v>185</v>
      </c>
      <c r="N77" s="28" t="s">
        <v>187</v>
      </c>
    </row>
    <row r="78" spans="1:15" x14ac:dyDescent="0.25">
      <c r="A78" s="28">
        <v>11177.16</v>
      </c>
      <c r="B78" s="28" t="s">
        <v>192</v>
      </c>
      <c r="C78" s="28" t="s">
        <v>189</v>
      </c>
      <c r="D78" s="28">
        <v>11177</v>
      </c>
      <c r="L78" s="28">
        <v>11138.45</v>
      </c>
      <c r="M78" s="28" t="s">
        <v>185</v>
      </c>
      <c r="N78" s="28" t="s">
        <v>187</v>
      </c>
      <c r="O78" s="28">
        <v>11138.5</v>
      </c>
    </row>
    <row r="79" spans="1:15" x14ac:dyDescent="0.25">
      <c r="A79" s="28">
        <v>11177.56</v>
      </c>
      <c r="B79" s="28" t="s">
        <v>192</v>
      </c>
      <c r="C79" s="28" t="s">
        <v>189</v>
      </c>
      <c r="D79" s="28">
        <v>11177.5</v>
      </c>
      <c r="L79" s="28">
        <v>11138.5</v>
      </c>
      <c r="M79" s="28" t="s">
        <v>185</v>
      </c>
      <c r="N79" s="28" t="s">
        <v>187</v>
      </c>
    </row>
    <row r="80" spans="1:15" x14ac:dyDescent="0.25">
      <c r="A80" s="28">
        <v>11178.09</v>
      </c>
      <c r="B80" s="28" t="s">
        <v>192</v>
      </c>
      <c r="C80" s="28" t="s">
        <v>189</v>
      </c>
      <c r="D80" s="28">
        <v>11178</v>
      </c>
      <c r="L80" s="28">
        <v>11138.55</v>
      </c>
      <c r="M80" s="28" t="s">
        <v>185</v>
      </c>
      <c r="N80" s="28" t="s">
        <v>187</v>
      </c>
    </row>
    <row r="81" spans="1:15" x14ac:dyDescent="0.25">
      <c r="A81" s="28">
        <v>11178.58</v>
      </c>
      <c r="B81" s="28" t="s">
        <v>192</v>
      </c>
      <c r="C81" s="28" t="s">
        <v>189</v>
      </c>
      <c r="D81" s="28">
        <v>11178.5</v>
      </c>
      <c r="L81" s="28">
        <v>11138.59</v>
      </c>
      <c r="M81" s="28" t="s">
        <v>185</v>
      </c>
      <c r="N81" s="28" t="s">
        <v>187</v>
      </c>
    </row>
    <row r="82" spans="1:15" x14ac:dyDescent="0.25">
      <c r="A82" s="28">
        <v>11179.11</v>
      </c>
      <c r="B82" s="28" t="s">
        <v>192</v>
      </c>
      <c r="C82" s="28" t="s">
        <v>189</v>
      </c>
      <c r="D82" s="28">
        <v>11179</v>
      </c>
      <c r="L82" s="28">
        <v>11138.63</v>
      </c>
      <c r="M82" s="28" t="s">
        <v>185</v>
      </c>
      <c r="N82" s="28" t="s">
        <v>187</v>
      </c>
    </row>
    <row r="83" spans="1:15" x14ac:dyDescent="0.25">
      <c r="A83" s="28">
        <v>11179.55</v>
      </c>
      <c r="B83" s="28" t="s">
        <v>193</v>
      </c>
      <c r="C83" s="28" t="s">
        <v>186</v>
      </c>
      <c r="D83" s="28">
        <v>11179.5</v>
      </c>
      <c r="L83" s="28">
        <v>11138.65</v>
      </c>
      <c r="M83" s="28" t="s">
        <v>185</v>
      </c>
      <c r="N83" s="28" t="s">
        <v>187</v>
      </c>
    </row>
    <row r="84" spans="1:15" x14ac:dyDescent="0.25">
      <c r="A84" s="28">
        <v>11180.03</v>
      </c>
      <c r="B84" s="28" t="s">
        <v>193</v>
      </c>
      <c r="C84" s="28" t="s">
        <v>186</v>
      </c>
      <c r="D84" s="28">
        <v>11180</v>
      </c>
      <c r="L84" s="28">
        <v>11138.68</v>
      </c>
      <c r="M84" s="28" t="s">
        <v>185</v>
      </c>
      <c r="N84" s="28" t="s">
        <v>187</v>
      </c>
    </row>
    <row r="85" spans="1:15" x14ac:dyDescent="0.25">
      <c r="A85" s="28">
        <v>11180.38</v>
      </c>
      <c r="B85" s="28" t="s">
        <v>193</v>
      </c>
      <c r="C85" s="28" t="s">
        <v>186</v>
      </c>
      <c r="D85" s="28">
        <v>11180.5</v>
      </c>
      <c r="L85" s="28">
        <v>11138.71</v>
      </c>
      <c r="M85" s="28" t="s">
        <v>185</v>
      </c>
      <c r="N85" s="28" t="s">
        <v>187</v>
      </c>
    </row>
    <row r="86" spans="1:15" x14ac:dyDescent="0.25">
      <c r="A86" s="28">
        <v>11180.74</v>
      </c>
      <c r="B86" s="28" t="s">
        <v>193</v>
      </c>
      <c r="C86" s="28" t="s">
        <v>186</v>
      </c>
      <c r="D86" s="28">
        <v>11181</v>
      </c>
      <c r="L86" s="28">
        <v>11138.74</v>
      </c>
      <c r="M86" s="28" t="s">
        <v>185</v>
      </c>
      <c r="N86" s="28" t="s">
        <v>187</v>
      </c>
    </row>
    <row r="87" spans="1:15" x14ac:dyDescent="0.25">
      <c r="A87" s="28">
        <v>11181.13</v>
      </c>
      <c r="B87" s="28" t="s">
        <v>193</v>
      </c>
      <c r="C87" s="28" t="s">
        <v>186</v>
      </c>
      <c r="D87" s="28">
        <v>11181.5</v>
      </c>
      <c r="L87" s="28">
        <v>11138.79</v>
      </c>
      <c r="M87" s="28" t="s">
        <v>185</v>
      </c>
      <c r="N87" s="28" t="s">
        <v>187</v>
      </c>
    </row>
    <row r="88" spans="1:15" x14ac:dyDescent="0.25">
      <c r="A88" s="28">
        <v>11181.69</v>
      </c>
      <c r="B88" s="28" t="s">
        <v>193</v>
      </c>
      <c r="C88" s="28" t="s">
        <v>186</v>
      </c>
      <c r="D88" s="28">
        <v>11182</v>
      </c>
      <c r="L88" s="28">
        <v>11138.82</v>
      </c>
      <c r="M88" s="28" t="s">
        <v>185</v>
      </c>
      <c r="N88" s="28" t="s">
        <v>187</v>
      </c>
    </row>
    <row r="89" spans="1:15" x14ac:dyDescent="0.25">
      <c r="A89" s="28">
        <v>11182.02</v>
      </c>
      <c r="B89" s="28" t="s">
        <v>193</v>
      </c>
      <c r="C89" s="28" t="s">
        <v>187</v>
      </c>
      <c r="D89" s="28">
        <v>1118.5</v>
      </c>
      <c r="L89" s="28">
        <v>11138.84</v>
      </c>
      <c r="M89" s="28" t="s">
        <v>185</v>
      </c>
      <c r="N89" s="28" t="s">
        <v>187</v>
      </c>
    </row>
    <row r="90" spans="1:15" x14ac:dyDescent="0.25">
      <c r="A90" s="28">
        <v>11182.66</v>
      </c>
      <c r="B90" s="28" t="s">
        <v>193</v>
      </c>
      <c r="C90" s="28" t="s">
        <v>187</v>
      </c>
      <c r="D90" s="28">
        <v>11183</v>
      </c>
      <c r="L90" s="28">
        <v>11138.88</v>
      </c>
      <c r="M90" s="28" t="s">
        <v>185</v>
      </c>
      <c r="N90" s="28" t="s">
        <v>187</v>
      </c>
    </row>
    <row r="91" spans="1:15" x14ac:dyDescent="0.25">
      <c r="A91" s="28">
        <v>11183.14</v>
      </c>
      <c r="B91" s="28" t="s">
        <v>193</v>
      </c>
      <c r="C91" s="28" t="s">
        <v>187</v>
      </c>
      <c r="D91" s="28">
        <v>11183.5</v>
      </c>
      <c r="L91" s="28">
        <v>11138.92</v>
      </c>
      <c r="M91" s="28" t="s">
        <v>185</v>
      </c>
      <c r="N91" s="28" t="s">
        <v>187</v>
      </c>
      <c r="O91" s="28">
        <v>11139</v>
      </c>
    </row>
    <row r="92" spans="1:15" x14ac:dyDescent="0.25">
      <c r="A92" s="28">
        <v>11183.75</v>
      </c>
      <c r="B92" s="28" t="s">
        <v>193</v>
      </c>
      <c r="C92" s="28" t="s">
        <v>187</v>
      </c>
      <c r="D92" s="28">
        <v>11184</v>
      </c>
      <c r="L92" s="28">
        <v>11138.95</v>
      </c>
      <c r="M92" s="28" t="s">
        <v>185</v>
      </c>
      <c r="N92" s="28" t="s">
        <v>187</v>
      </c>
    </row>
    <row r="93" spans="1:15" x14ac:dyDescent="0.25">
      <c r="A93" s="28">
        <v>11184.18</v>
      </c>
      <c r="B93" s="28" t="s">
        <v>193</v>
      </c>
      <c r="C93" s="28" t="s">
        <v>187</v>
      </c>
      <c r="D93" s="28">
        <v>11184.5</v>
      </c>
      <c r="L93" s="28">
        <v>11138.98</v>
      </c>
      <c r="M93" s="28" t="s">
        <v>185</v>
      </c>
      <c r="N93" s="28" t="s">
        <v>187</v>
      </c>
    </row>
    <row r="94" spans="1:15" x14ac:dyDescent="0.25">
      <c r="A94" s="28">
        <v>11184.38</v>
      </c>
      <c r="B94" s="28" t="s">
        <v>193</v>
      </c>
      <c r="C94" s="28" t="s">
        <v>188</v>
      </c>
      <c r="D94" s="28">
        <v>11185</v>
      </c>
      <c r="L94" s="28">
        <v>11139.01</v>
      </c>
      <c r="M94" s="28" t="s">
        <v>185</v>
      </c>
      <c r="N94" s="28" t="s">
        <v>187</v>
      </c>
    </row>
    <row r="95" spans="1:15" x14ac:dyDescent="0.25">
      <c r="A95" s="28">
        <v>11184.74</v>
      </c>
      <c r="B95" s="28" t="s">
        <v>193</v>
      </c>
      <c r="C95" s="28" t="s">
        <v>188</v>
      </c>
      <c r="D95" s="28">
        <v>11185.5</v>
      </c>
      <c r="L95" s="28">
        <v>11139.04</v>
      </c>
      <c r="M95" s="28" t="s">
        <v>185</v>
      </c>
      <c r="N95" s="28" t="s">
        <v>187</v>
      </c>
    </row>
    <row r="96" spans="1:15" x14ac:dyDescent="0.25">
      <c r="A96" s="28">
        <v>11185.21</v>
      </c>
      <c r="B96" s="28" t="s">
        <v>193</v>
      </c>
      <c r="C96" s="28" t="s">
        <v>188</v>
      </c>
      <c r="D96" s="28">
        <v>11186</v>
      </c>
      <c r="L96" s="28">
        <v>11139.07</v>
      </c>
      <c r="M96" s="28" t="s">
        <v>185</v>
      </c>
      <c r="N96" s="28" t="s">
        <v>187</v>
      </c>
    </row>
    <row r="97" spans="1:15" x14ac:dyDescent="0.25">
      <c r="A97" s="28">
        <v>11185.84</v>
      </c>
      <c r="B97" s="28" t="s">
        <v>193</v>
      </c>
      <c r="C97" s="28" t="s">
        <v>188</v>
      </c>
      <c r="D97" s="28">
        <v>11187</v>
      </c>
      <c r="L97" s="28">
        <v>11139.1</v>
      </c>
      <c r="M97" s="28" t="s">
        <v>185</v>
      </c>
      <c r="N97" s="28" t="s">
        <v>187</v>
      </c>
    </row>
    <row r="98" spans="1:15" x14ac:dyDescent="0.25">
      <c r="A98" s="28">
        <v>11186.31</v>
      </c>
      <c r="B98" s="28" t="s">
        <v>193</v>
      </c>
      <c r="C98" s="28" t="s">
        <v>188</v>
      </c>
      <c r="D98" s="28">
        <v>11187.5</v>
      </c>
      <c r="L98" s="28">
        <v>11139.15</v>
      </c>
      <c r="M98" s="28" t="s">
        <v>185</v>
      </c>
      <c r="N98" s="28" t="s">
        <v>187</v>
      </c>
    </row>
    <row r="99" spans="1:15" x14ac:dyDescent="0.25">
      <c r="A99" s="28">
        <v>11187.55</v>
      </c>
      <c r="B99" s="28" t="s">
        <v>193</v>
      </c>
      <c r="C99" s="28" t="s">
        <v>189</v>
      </c>
      <c r="D99" s="28">
        <v>11188</v>
      </c>
      <c r="L99" s="28">
        <v>11139.19</v>
      </c>
      <c r="M99" s="28" t="s">
        <v>185</v>
      </c>
      <c r="N99" s="28" t="s">
        <v>187</v>
      </c>
    </row>
    <row r="100" spans="1:15" x14ac:dyDescent="0.25">
      <c r="A100" s="28">
        <v>11187.85</v>
      </c>
      <c r="B100" s="28" t="s">
        <v>193</v>
      </c>
      <c r="C100" s="28" t="s">
        <v>189</v>
      </c>
      <c r="D100" s="28">
        <v>11180.5</v>
      </c>
      <c r="L100" s="28">
        <v>11139.22</v>
      </c>
      <c r="M100" s="28" t="s">
        <v>185</v>
      </c>
      <c r="N100" s="28" t="s">
        <v>187</v>
      </c>
    </row>
    <row r="101" spans="1:15" x14ac:dyDescent="0.25">
      <c r="A101" s="28">
        <v>11188.42</v>
      </c>
      <c r="B101" s="28" t="s">
        <v>193</v>
      </c>
      <c r="C101" s="28" t="s">
        <v>189</v>
      </c>
      <c r="D101" s="28">
        <v>11189</v>
      </c>
      <c r="L101" s="28">
        <v>11139.25</v>
      </c>
      <c r="M101" s="28" t="s">
        <v>185</v>
      </c>
      <c r="N101" s="28" t="s">
        <v>187</v>
      </c>
    </row>
    <row r="102" spans="1:15" x14ac:dyDescent="0.25">
      <c r="A102" s="28">
        <v>11189.01</v>
      </c>
      <c r="B102" s="28" t="s">
        <v>193</v>
      </c>
      <c r="C102" s="28" t="s">
        <v>189</v>
      </c>
      <c r="D102" s="28">
        <v>11190</v>
      </c>
      <c r="L102" s="28">
        <v>11139.28</v>
      </c>
      <c r="M102" s="28" t="s">
        <v>185</v>
      </c>
      <c r="N102" s="28" t="s">
        <v>187</v>
      </c>
    </row>
    <row r="103" spans="1:15" x14ac:dyDescent="0.25">
      <c r="A103" s="28">
        <v>11189.27</v>
      </c>
      <c r="B103" s="28" t="s">
        <v>193</v>
      </c>
      <c r="C103" s="28" t="s">
        <v>189</v>
      </c>
      <c r="D103" s="28">
        <v>11191</v>
      </c>
      <c r="L103" s="28">
        <v>11139.3</v>
      </c>
      <c r="M103" s="28" t="s">
        <v>185</v>
      </c>
      <c r="N103" s="28" t="s">
        <v>187</v>
      </c>
    </row>
    <row r="104" spans="1:15" x14ac:dyDescent="0.25">
      <c r="A104" s="28">
        <v>11191.28</v>
      </c>
      <c r="B104" s="28" t="s">
        <v>194</v>
      </c>
      <c r="C104" s="28" t="s">
        <v>186</v>
      </c>
      <c r="D104" s="28">
        <v>11191.5</v>
      </c>
      <c r="L104" s="28">
        <v>11139.34</v>
      </c>
      <c r="M104" s="28" t="s">
        <v>185</v>
      </c>
      <c r="N104" s="28" t="s">
        <v>187</v>
      </c>
      <c r="O104" s="28">
        <v>11139.5</v>
      </c>
    </row>
    <row r="105" spans="1:15" x14ac:dyDescent="0.25">
      <c r="A105" s="28">
        <v>11191.66</v>
      </c>
      <c r="B105" s="28" t="s">
        <v>194</v>
      </c>
      <c r="C105" s="28" t="s">
        <v>186</v>
      </c>
      <c r="D105" s="28">
        <v>11192</v>
      </c>
      <c r="L105" s="28">
        <v>11139.37</v>
      </c>
      <c r="M105" s="28" t="s">
        <v>185</v>
      </c>
      <c r="N105" s="28" t="s">
        <v>187</v>
      </c>
    </row>
    <row r="106" spans="1:15" x14ac:dyDescent="0.25">
      <c r="A106" s="28">
        <v>11192.05</v>
      </c>
      <c r="B106" s="28" t="s">
        <v>194</v>
      </c>
      <c r="C106" s="28" t="s">
        <v>186</v>
      </c>
      <c r="D106" s="28">
        <v>11193</v>
      </c>
      <c r="L106" s="28">
        <v>11139.45</v>
      </c>
      <c r="M106" s="28" t="s">
        <v>185</v>
      </c>
      <c r="N106" s="28" t="s">
        <v>187</v>
      </c>
    </row>
    <row r="107" spans="1:15" x14ac:dyDescent="0.25">
      <c r="A107" s="28">
        <v>11192.76</v>
      </c>
      <c r="B107" s="28" t="s">
        <v>194</v>
      </c>
      <c r="C107" s="28" t="s">
        <v>186</v>
      </c>
      <c r="D107" s="28">
        <v>11193.5</v>
      </c>
      <c r="L107" s="28">
        <v>11139.51</v>
      </c>
      <c r="M107" s="28" t="s">
        <v>185</v>
      </c>
      <c r="N107" s="28" t="s">
        <v>187</v>
      </c>
    </row>
    <row r="108" spans="1:15" x14ac:dyDescent="0.25">
      <c r="A108" s="28">
        <v>11193.08</v>
      </c>
      <c r="B108" s="28" t="s">
        <v>194</v>
      </c>
      <c r="C108" s="28" t="s">
        <v>186</v>
      </c>
      <c r="D108" s="28">
        <v>11194</v>
      </c>
      <c r="L108" s="28">
        <v>11139.58</v>
      </c>
      <c r="M108" s="28" t="s">
        <v>185</v>
      </c>
      <c r="N108" s="28" t="s">
        <v>187</v>
      </c>
    </row>
    <row r="109" spans="1:15" x14ac:dyDescent="0.25">
      <c r="A109" s="28">
        <v>11194.06</v>
      </c>
      <c r="B109" s="28" t="s">
        <v>194</v>
      </c>
      <c r="C109" s="28" t="s">
        <v>187</v>
      </c>
      <c r="D109" s="28">
        <v>11194.5</v>
      </c>
      <c r="L109" s="28">
        <v>11139.6</v>
      </c>
      <c r="M109" s="28" t="s">
        <v>185</v>
      </c>
      <c r="N109" s="28" t="s">
        <v>187</v>
      </c>
    </row>
    <row r="110" spans="1:15" x14ac:dyDescent="0.25">
      <c r="A110" s="28">
        <v>11194.73</v>
      </c>
      <c r="B110" s="28" t="s">
        <v>194</v>
      </c>
      <c r="C110" s="28" t="s">
        <v>187</v>
      </c>
      <c r="D110" s="28">
        <v>11195</v>
      </c>
      <c r="L110" s="28">
        <v>11139.62</v>
      </c>
      <c r="M110" s="28" t="s">
        <v>185</v>
      </c>
      <c r="N110" s="28" t="s">
        <v>187</v>
      </c>
    </row>
    <row r="111" spans="1:15" x14ac:dyDescent="0.25">
      <c r="A111" s="28">
        <v>11195.16</v>
      </c>
      <c r="B111" s="28" t="s">
        <v>194</v>
      </c>
      <c r="C111" s="28" t="s">
        <v>187</v>
      </c>
      <c r="D111" s="28">
        <v>11195.5</v>
      </c>
      <c r="L111" s="28">
        <v>11139.65</v>
      </c>
      <c r="M111" s="28" t="s">
        <v>185</v>
      </c>
      <c r="N111" s="28" t="s">
        <v>187</v>
      </c>
    </row>
    <row r="112" spans="1:15" x14ac:dyDescent="0.25">
      <c r="A112" s="28">
        <v>11195.87</v>
      </c>
      <c r="B112" s="28" t="s">
        <v>194</v>
      </c>
      <c r="C112" s="28" t="s">
        <v>187</v>
      </c>
      <c r="D112" s="28">
        <v>11196</v>
      </c>
      <c r="L112" s="28">
        <v>11139.71</v>
      </c>
      <c r="M112" s="28" t="s">
        <v>185</v>
      </c>
      <c r="N112" s="28" t="s">
        <v>187</v>
      </c>
    </row>
    <row r="113" spans="1:15" x14ac:dyDescent="0.25">
      <c r="A113" s="28">
        <v>11196.12</v>
      </c>
      <c r="B113" s="28" t="s">
        <v>194</v>
      </c>
      <c r="C113" s="28" t="s">
        <v>187</v>
      </c>
      <c r="D113" s="28">
        <v>11197</v>
      </c>
      <c r="L113" s="28">
        <v>11139.73</v>
      </c>
      <c r="M113" s="28" t="s">
        <v>185</v>
      </c>
      <c r="N113" s="28" t="s">
        <v>187</v>
      </c>
    </row>
    <row r="114" spans="1:15" x14ac:dyDescent="0.25">
      <c r="A114" s="28">
        <v>11197.05</v>
      </c>
      <c r="B114" s="28" t="s">
        <v>194</v>
      </c>
      <c r="C114" s="28" t="s">
        <v>188</v>
      </c>
      <c r="D114" s="28">
        <v>11197.5</v>
      </c>
      <c r="L114" s="28">
        <v>11139.76</v>
      </c>
      <c r="M114" s="28" t="s">
        <v>185</v>
      </c>
      <c r="N114" s="28" t="s">
        <v>187</v>
      </c>
    </row>
    <row r="115" spans="1:15" x14ac:dyDescent="0.25">
      <c r="A115" s="28">
        <v>11197.54</v>
      </c>
      <c r="B115" s="28" t="s">
        <v>194</v>
      </c>
      <c r="C115" s="28" t="s">
        <v>188</v>
      </c>
      <c r="D115" s="28">
        <v>11198</v>
      </c>
      <c r="L115" s="28">
        <v>11139.79</v>
      </c>
      <c r="M115" s="28" t="s">
        <v>185</v>
      </c>
      <c r="N115" s="28" t="s">
        <v>187</v>
      </c>
    </row>
    <row r="116" spans="1:15" x14ac:dyDescent="0.25">
      <c r="A116" s="28">
        <v>11198.14</v>
      </c>
      <c r="B116" s="28" t="s">
        <v>194</v>
      </c>
      <c r="C116" s="28" t="s">
        <v>188</v>
      </c>
      <c r="D116" s="28">
        <v>11199</v>
      </c>
      <c r="L116" s="28">
        <v>11139.82</v>
      </c>
      <c r="M116" s="28" t="s">
        <v>185</v>
      </c>
      <c r="N116" s="28" t="s">
        <v>187</v>
      </c>
    </row>
    <row r="117" spans="1:15" x14ac:dyDescent="0.25">
      <c r="A117" s="28">
        <v>11198.59</v>
      </c>
      <c r="B117" s="28" t="s">
        <v>194</v>
      </c>
      <c r="C117" s="28" t="s">
        <v>188</v>
      </c>
      <c r="D117" s="28">
        <v>11199.5</v>
      </c>
      <c r="L117" s="28">
        <v>11139.84</v>
      </c>
      <c r="M117" s="28" t="s">
        <v>185</v>
      </c>
      <c r="N117" s="28" t="s">
        <v>187</v>
      </c>
    </row>
    <row r="118" spans="1:15" x14ac:dyDescent="0.25">
      <c r="A118" s="28">
        <v>11198.84</v>
      </c>
      <c r="B118" s="28" t="s">
        <v>194</v>
      </c>
      <c r="C118" s="28" t="s">
        <v>188</v>
      </c>
      <c r="D118" s="28">
        <v>11200</v>
      </c>
      <c r="L118" s="28">
        <v>11139.87</v>
      </c>
      <c r="M118" s="28" t="s">
        <v>185</v>
      </c>
      <c r="N118" s="28" t="s">
        <v>187</v>
      </c>
    </row>
    <row r="119" spans="1:15" x14ac:dyDescent="0.25">
      <c r="A119" s="28">
        <v>11200.52</v>
      </c>
      <c r="B119" s="28" t="s">
        <v>194</v>
      </c>
      <c r="C119" s="28" t="s">
        <v>189</v>
      </c>
      <c r="D119" s="28">
        <v>11200.5</v>
      </c>
      <c r="L119" s="28">
        <v>11139.91</v>
      </c>
      <c r="M119" s="28" t="s">
        <v>185</v>
      </c>
      <c r="N119" s="28" t="s">
        <v>187</v>
      </c>
    </row>
    <row r="120" spans="1:15" x14ac:dyDescent="0.25">
      <c r="L120" s="28">
        <v>11139.93</v>
      </c>
      <c r="M120" s="28" t="s">
        <v>185</v>
      </c>
      <c r="N120" s="28" t="s">
        <v>187</v>
      </c>
    </row>
    <row r="121" spans="1:15" x14ac:dyDescent="0.25">
      <c r="L121" s="28">
        <v>11139.96</v>
      </c>
      <c r="M121" s="28" t="s">
        <v>185</v>
      </c>
      <c r="N121" s="28" t="s">
        <v>187</v>
      </c>
      <c r="O121" s="28">
        <v>11140</v>
      </c>
    </row>
    <row r="122" spans="1:15" x14ac:dyDescent="0.25">
      <c r="L122" s="28">
        <v>11140</v>
      </c>
      <c r="M122" s="28" t="s">
        <v>185</v>
      </c>
      <c r="N122" s="28" t="s">
        <v>187</v>
      </c>
    </row>
    <row r="123" spans="1:15" x14ac:dyDescent="0.25">
      <c r="L123" s="28">
        <v>11140.05</v>
      </c>
      <c r="M123" s="28" t="s">
        <v>185</v>
      </c>
      <c r="N123" s="28" t="s">
        <v>187</v>
      </c>
    </row>
    <row r="124" spans="1:15" x14ac:dyDescent="0.25">
      <c r="L124" s="28">
        <v>11140.09</v>
      </c>
      <c r="M124" s="28" t="s">
        <v>185</v>
      </c>
      <c r="N124" s="28" t="s">
        <v>187</v>
      </c>
    </row>
    <row r="125" spans="1:15" x14ac:dyDescent="0.25">
      <c r="L125" s="28">
        <v>11141.01</v>
      </c>
      <c r="M125" s="28" t="s">
        <v>185</v>
      </c>
      <c r="N125" s="28" t="s">
        <v>188</v>
      </c>
      <c r="O125" s="28">
        <v>11141</v>
      </c>
    </row>
    <row r="126" spans="1:15" x14ac:dyDescent="0.25">
      <c r="L126" s="28">
        <v>11141.04</v>
      </c>
      <c r="M126" s="28" t="s">
        <v>185</v>
      </c>
      <c r="N126" s="28" t="s">
        <v>188</v>
      </c>
    </row>
    <row r="127" spans="1:15" x14ac:dyDescent="0.25">
      <c r="L127" s="28">
        <v>11141.07</v>
      </c>
      <c r="M127" s="28" t="s">
        <v>185</v>
      </c>
      <c r="N127" s="28" t="s">
        <v>188</v>
      </c>
    </row>
    <row r="128" spans="1:15" x14ac:dyDescent="0.25">
      <c r="L128" s="28">
        <v>11141.12</v>
      </c>
      <c r="M128" s="28" t="s">
        <v>185</v>
      </c>
      <c r="N128" s="28" t="s">
        <v>188</v>
      </c>
    </row>
    <row r="129" spans="12:15" x14ac:dyDescent="0.25">
      <c r="L129" s="28">
        <v>11141.14</v>
      </c>
      <c r="M129" s="28" t="s">
        <v>185</v>
      </c>
      <c r="N129" s="28" t="s">
        <v>188</v>
      </c>
    </row>
    <row r="130" spans="12:15" x14ac:dyDescent="0.25">
      <c r="L130" s="28">
        <v>11141.18</v>
      </c>
      <c r="M130" s="28" t="s">
        <v>185</v>
      </c>
      <c r="N130" s="28" t="s">
        <v>188</v>
      </c>
    </row>
    <row r="131" spans="12:15" x14ac:dyDescent="0.25">
      <c r="L131" s="28">
        <v>11141.21</v>
      </c>
      <c r="M131" s="28" t="s">
        <v>185</v>
      </c>
      <c r="N131" s="28" t="s">
        <v>188</v>
      </c>
    </row>
    <row r="132" spans="12:15" x14ac:dyDescent="0.25">
      <c r="L132" s="28">
        <v>11141.24</v>
      </c>
      <c r="M132" s="28" t="s">
        <v>185</v>
      </c>
      <c r="N132" s="28" t="s">
        <v>188</v>
      </c>
    </row>
    <row r="133" spans="12:15" x14ac:dyDescent="0.25">
      <c r="L133" s="28">
        <v>11141.28</v>
      </c>
      <c r="M133" s="28" t="s">
        <v>185</v>
      </c>
      <c r="N133" s="28" t="s">
        <v>188</v>
      </c>
    </row>
    <row r="134" spans="12:15" x14ac:dyDescent="0.25">
      <c r="L134" s="28">
        <v>11141.34</v>
      </c>
      <c r="M134" s="28" t="s">
        <v>185</v>
      </c>
      <c r="N134" s="28" t="s">
        <v>188</v>
      </c>
    </row>
    <row r="135" spans="12:15" x14ac:dyDescent="0.25">
      <c r="L135" s="28">
        <v>11141.39</v>
      </c>
      <c r="M135" s="28" t="s">
        <v>185</v>
      </c>
      <c r="N135" s="28" t="s">
        <v>188</v>
      </c>
    </row>
    <row r="136" spans="12:15" x14ac:dyDescent="0.25">
      <c r="L136" s="28">
        <v>11141.43</v>
      </c>
      <c r="M136" s="28" t="s">
        <v>185</v>
      </c>
      <c r="N136" s="28" t="s">
        <v>188</v>
      </c>
    </row>
    <row r="137" spans="12:15" x14ac:dyDescent="0.25">
      <c r="L137" s="28">
        <v>11141.46</v>
      </c>
      <c r="M137" s="28" t="s">
        <v>185</v>
      </c>
      <c r="N137" s="28" t="s">
        <v>188</v>
      </c>
      <c r="O137" s="28">
        <v>11141.5</v>
      </c>
    </row>
    <row r="138" spans="12:15" x14ac:dyDescent="0.25">
      <c r="L138" s="28">
        <v>11141.48</v>
      </c>
      <c r="M138" s="28" t="s">
        <v>185</v>
      </c>
      <c r="N138" s="28" t="s">
        <v>188</v>
      </c>
    </row>
    <row r="139" spans="12:15" x14ac:dyDescent="0.25">
      <c r="L139" s="28">
        <v>11141.52</v>
      </c>
      <c r="M139" s="28" t="s">
        <v>185</v>
      </c>
      <c r="N139" s="28" t="s">
        <v>188</v>
      </c>
    </row>
    <row r="140" spans="12:15" x14ac:dyDescent="0.25">
      <c r="L140" s="28">
        <v>11141.56</v>
      </c>
      <c r="M140" s="28" t="s">
        <v>185</v>
      </c>
      <c r="N140" s="28" t="s">
        <v>188</v>
      </c>
    </row>
    <row r="141" spans="12:15" x14ac:dyDescent="0.25">
      <c r="L141" s="28">
        <v>11141.59</v>
      </c>
      <c r="M141" s="28" t="s">
        <v>185</v>
      </c>
      <c r="N141" s="28" t="s">
        <v>188</v>
      </c>
    </row>
    <row r="142" spans="12:15" x14ac:dyDescent="0.25">
      <c r="L142" s="28">
        <v>11141.62</v>
      </c>
      <c r="M142" s="28" t="s">
        <v>185</v>
      </c>
      <c r="N142" s="28" t="s">
        <v>188</v>
      </c>
    </row>
    <row r="143" spans="12:15" x14ac:dyDescent="0.25">
      <c r="L143" s="28">
        <v>11141.7</v>
      </c>
      <c r="M143" s="28" t="s">
        <v>185</v>
      </c>
      <c r="N143" s="28" t="s">
        <v>188</v>
      </c>
    </row>
    <row r="144" spans="12:15" x14ac:dyDescent="0.25">
      <c r="L144" s="28">
        <v>11141.73</v>
      </c>
      <c r="M144" s="28" t="s">
        <v>185</v>
      </c>
      <c r="N144" s="28" t="s">
        <v>188</v>
      </c>
    </row>
    <row r="145" spans="12:15" x14ac:dyDescent="0.25">
      <c r="L145" s="28">
        <v>11141.77</v>
      </c>
      <c r="M145" s="28" t="s">
        <v>185</v>
      </c>
      <c r="N145" s="28" t="s">
        <v>188</v>
      </c>
    </row>
    <row r="146" spans="12:15" x14ac:dyDescent="0.25">
      <c r="L146" s="28">
        <v>11141.8</v>
      </c>
      <c r="M146" s="28" t="s">
        <v>185</v>
      </c>
      <c r="N146" s="28" t="s">
        <v>188</v>
      </c>
    </row>
    <row r="147" spans="12:15" x14ac:dyDescent="0.25">
      <c r="L147" s="28">
        <v>11141.83</v>
      </c>
      <c r="M147" s="28" t="s">
        <v>185</v>
      </c>
      <c r="N147" s="28" t="s">
        <v>188</v>
      </c>
    </row>
    <row r="148" spans="12:15" x14ac:dyDescent="0.25">
      <c r="L148" s="28">
        <v>11141.87</v>
      </c>
      <c r="M148" s="28" t="s">
        <v>185</v>
      </c>
      <c r="N148" s="28" t="s">
        <v>188</v>
      </c>
    </row>
    <row r="149" spans="12:15" x14ac:dyDescent="0.25">
      <c r="L149" s="28">
        <v>11141.9</v>
      </c>
      <c r="M149" s="28" t="s">
        <v>185</v>
      </c>
      <c r="N149" s="28" t="s">
        <v>188</v>
      </c>
    </row>
    <row r="150" spans="12:15" x14ac:dyDescent="0.25">
      <c r="L150" s="28">
        <v>11141.93</v>
      </c>
      <c r="M150" s="28" t="s">
        <v>185</v>
      </c>
      <c r="N150" s="28" t="s">
        <v>188</v>
      </c>
    </row>
    <row r="151" spans="12:15" x14ac:dyDescent="0.25">
      <c r="L151" s="28">
        <v>11141.96</v>
      </c>
      <c r="M151" s="28" t="s">
        <v>185</v>
      </c>
      <c r="N151" s="28" t="s">
        <v>188</v>
      </c>
    </row>
    <row r="152" spans="12:15" x14ac:dyDescent="0.25">
      <c r="L152" s="28">
        <v>11141.99</v>
      </c>
      <c r="M152" s="28" t="s">
        <v>185</v>
      </c>
      <c r="N152" s="28" t="s">
        <v>188</v>
      </c>
    </row>
    <row r="153" spans="12:15" x14ac:dyDescent="0.25">
      <c r="L153" s="28">
        <v>11142.02</v>
      </c>
      <c r="M153" s="28" t="s">
        <v>185</v>
      </c>
      <c r="N153" s="28" t="s">
        <v>188</v>
      </c>
      <c r="O153" s="28">
        <v>11142</v>
      </c>
    </row>
    <row r="154" spans="12:15" x14ac:dyDescent="0.25">
      <c r="L154" s="28">
        <v>11142.05</v>
      </c>
      <c r="M154" s="28" t="s">
        <v>185</v>
      </c>
      <c r="N154" s="28" t="s">
        <v>188</v>
      </c>
    </row>
    <row r="155" spans="12:15" x14ac:dyDescent="0.25">
      <c r="L155" s="28">
        <v>11142.08</v>
      </c>
      <c r="M155" s="28" t="s">
        <v>185</v>
      </c>
      <c r="N155" s="28" t="s">
        <v>188</v>
      </c>
    </row>
    <row r="156" spans="12:15" x14ac:dyDescent="0.25">
      <c r="L156" s="28">
        <v>11142.12</v>
      </c>
      <c r="M156" s="28" t="s">
        <v>185</v>
      </c>
      <c r="N156" s="28" t="s">
        <v>188</v>
      </c>
    </row>
    <row r="157" spans="12:15" x14ac:dyDescent="0.25">
      <c r="L157" s="28">
        <v>11142.16</v>
      </c>
      <c r="M157" s="28" t="s">
        <v>185</v>
      </c>
      <c r="N157" s="28" t="s">
        <v>188</v>
      </c>
    </row>
    <row r="158" spans="12:15" x14ac:dyDescent="0.25">
      <c r="L158" s="28">
        <v>11142.2</v>
      </c>
      <c r="M158" s="28" t="s">
        <v>185</v>
      </c>
      <c r="N158" s="28" t="s">
        <v>188</v>
      </c>
    </row>
    <row r="159" spans="12:15" x14ac:dyDescent="0.25">
      <c r="L159" s="28">
        <v>11142.24</v>
      </c>
      <c r="M159" s="28" t="s">
        <v>185</v>
      </c>
      <c r="N159" s="28" t="s">
        <v>188</v>
      </c>
    </row>
    <row r="160" spans="12:15" x14ac:dyDescent="0.25">
      <c r="L160" s="28">
        <v>11142.27</v>
      </c>
      <c r="M160" s="28" t="s">
        <v>185</v>
      </c>
      <c r="N160" s="28" t="s">
        <v>188</v>
      </c>
    </row>
    <row r="161" spans="12:15" x14ac:dyDescent="0.25">
      <c r="L161" s="28">
        <v>11142.29</v>
      </c>
      <c r="M161" s="28" t="s">
        <v>185</v>
      </c>
      <c r="N161" s="28" t="s">
        <v>188</v>
      </c>
    </row>
    <row r="162" spans="12:15" x14ac:dyDescent="0.25">
      <c r="L162" s="28">
        <v>11142.34</v>
      </c>
      <c r="M162" s="28" t="s">
        <v>185</v>
      </c>
      <c r="N162" s="28" t="s">
        <v>188</v>
      </c>
    </row>
    <row r="163" spans="12:15" x14ac:dyDescent="0.25">
      <c r="L163" s="28">
        <v>11142.36</v>
      </c>
      <c r="M163" s="28" t="s">
        <v>185</v>
      </c>
      <c r="N163" s="28" t="s">
        <v>188</v>
      </c>
    </row>
    <row r="164" spans="12:15" x14ac:dyDescent="0.25">
      <c r="L164" s="28">
        <v>11142.39</v>
      </c>
      <c r="M164" s="28" t="s">
        <v>185</v>
      </c>
      <c r="N164" s="28" t="s">
        <v>188</v>
      </c>
    </row>
    <row r="165" spans="12:15" x14ac:dyDescent="0.25">
      <c r="L165" s="28">
        <v>11142.42</v>
      </c>
      <c r="M165" s="28" t="s">
        <v>185</v>
      </c>
      <c r="N165" s="28" t="s">
        <v>188</v>
      </c>
    </row>
    <row r="166" spans="12:15" x14ac:dyDescent="0.25">
      <c r="L166" s="28">
        <v>11142.45</v>
      </c>
      <c r="M166" s="28" t="s">
        <v>185</v>
      </c>
      <c r="N166" s="28" t="s">
        <v>188</v>
      </c>
      <c r="O166" s="28">
        <v>11142.5</v>
      </c>
    </row>
    <row r="167" spans="12:15" x14ac:dyDescent="0.25">
      <c r="L167" s="28">
        <v>11142.49</v>
      </c>
      <c r="M167" s="28" t="s">
        <v>185</v>
      </c>
      <c r="N167" s="28" t="s">
        <v>188</v>
      </c>
    </row>
    <row r="168" spans="12:15" x14ac:dyDescent="0.25">
      <c r="L168" s="28">
        <v>11142.53</v>
      </c>
      <c r="M168" s="28" t="s">
        <v>185</v>
      </c>
      <c r="N168" s="28" t="s">
        <v>188</v>
      </c>
    </row>
    <row r="169" spans="12:15" x14ac:dyDescent="0.25">
      <c r="L169" s="28">
        <v>11142.56</v>
      </c>
      <c r="M169" s="28" t="s">
        <v>185</v>
      </c>
      <c r="N169" s="28" t="s">
        <v>188</v>
      </c>
    </row>
    <row r="170" spans="12:15" x14ac:dyDescent="0.25">
      <c r="L170" s="28">
        <v>11142.58</v>
      </c>
      <c r="M170" s="28" t="s">
        <v>185</v>
      </c>
      <c r="N170" s="28" t="s">
        <v>188</v>
      </c>
    </row>
    <row r="171" spans="12:15" x14ac:dyDescent="0.25">
      <c r="L171" s="28">
        <v>11142.6</v>
      </c>
      <c r="M171" s="28" t="s">
        <v>185</v>
      </c>
      <c r="N171" s="28" t="s">
        <v>188</v>
      </c>
    </row>
    <row r="172" spans="12:15" x14ac:dyDescent="0.25">
      <c r="L172" s="28">
        <v>11142.63</v>
      </c>
      <c r="M172" s="28" t="s">
        <v>185</v>
      </c>
      <c r="N172" s="28" t="s">
        <v>188</v>
      </c>
    </row>
    <row r="173" spans="12:15" x14ac:dyDescent="0.25">
      <c r="L173" s="28">
        <v>11142.67</v>
      </c>
      <c r="M173" s="28" t="s">
        <v>185</v>
      </c>
      <c r="N173" s="28" t="s">
        <v>188</v>
      </c>
    </row>
    <row r="174" spans="12:15" x14ac:dyDescent="0.25">
      <c r="L174" s="28">
        <v>11142.72</v>
      </c>
      <c r="M174" s="28" t="s">
        <v>185</v>
      </c>
      <c r="N174" s="28" t="s">
        <v>188</v>
      </c>
    </row>
    <row r="175" spans="12:15" x14ac:dyDescent="0.25">
      <c r="L175" s="28">
        <v>11142.77</v>
      </c>
      <c r="M175" s="28" t="s">
        <v>185</v>
      </c>
      <c r="N175" s="28" t="s">
        <v>188</v>
      </c>
    </row>
    <row r="176" spans="12:15" x14ac:dyDescent="0.25">
      <c r="L176" s="28">
        <v>11142.8</v>
      </c>
      <c r="M176" s="28" t="s">
        <v>185</v>
      </c>
      <c r="N176" s="28" t="s">
        <v>188</v>
      </c>
    </row>
    <row r="177" spans="12:15" x14ac:dyDescent="0.25">
      <c r="L177" s="28">
        <v>11142.83</v>
      </c>
      <c r="M177" s="28" t="s">
        <v>185</v>
      </c>
      <c r="N177" s="28" t="s">
        <v>188</v>
      </c>
    </row>
    <row r="178" spans="12:15" x14ac:dyDescent="0.25">
      <c r="L178" s="28">
        <v>11142.85</v>
      </c>
      <c r="M178" s="28" t="s">
        <v>185</v>
      </c>
      <c r="N178" s="28" t="s">
        <v>188</v>
      </c>
    </row>
    <row r="179" spans="12:15" x14ac:dyDescent="0.25">
      <c r="L179" s="28">
        <v>11142.88</v>
      </c>
      <c r="M179" s="28" t="s">
        <v>185</v>
      </c>
      <c r="N179" s="28" t="s">
        <v>188</v>
      </c>
    </row>
    <row r="180" spans="12:15" x14ac:dyDescent="0.25">
      <c r="L180" s="28">
        <v>11142.92</v>
      </c>
      <c r="M180" s="28" t="s">
        <v>185</v>
      </c>
      <c r="N180" s="28" t="s">
        <v>188</v>
      </c>
    </row>
    <row r="181" spans="12:15" x14ac:dyDescent="0.25">
      <c r="L181" s="28">
        <v>11143</v>
      </c>
      <c r="M181" s="28" t="s">
        <v>185</v>
      </c>
      <c r="N181" s="28" t="s">
        <v>188</v>
      </c>
    </row>
    <row r="182" spans="12:15" x14ac:dyDescent="0.25">
      <c r="L182" s="28">
        <v>11143.04</v>
      </c>
      <c r="M182" s="28" t="s">
        <v>185</v>
      </c>
      <c r="N182" s="28" t="s">
        <v>188</v>
      </c>
    </row>
    <row r="183" spans="12:15" x14ac:dyDescent="0.25">
      <c r="L183" s="28">
        <v>11143.08</v>
      </c>
      <c r="M183" s="28" t="s">
        <v>185</v>
      </c>
      <c r="N183" s="28" t="s">
        <v>188</v>
      </c>
      <c r="O183" s="28">
        <v>11143</v>
      </c>
    </row>
    <row r="184" spans="12:15" x14ac:dyDescent="0.25">
      <c r="L184" s="28">
        <v>11143.11</v>
      </c>
      <c r="M184" s="28" t="s">
        <v>185</v>
      </c>
      <c r="N184" s="28" t="s">
        <v>188</v>
      </c>
    </row>
    <row r="185" spans="12:15" x14ac:dyDescent="0.25">
      <c r="L185" s="28">
        <v>11143.14</v>
      </c>
      <c r="M185" s="28" t="s">
        <v>185</v>
      </c>
      <c r="N185" s="28" t="s">
        <v>188</v>
      </c>
    </row>
    <row r="186" spans="12:15" x14ac:dyDescent="0.25">
      <c r="L186" s="28">
        <v>11143.19</v>
      </c>
      <c r="M186" s="28" t="s">
        <v>185</v>
      </c>
      <c r="N186" s="28" t="s">
        <v>188</v>
      </c>
    </row>
    <row r="187" spans="12:15" x14ac:dyDescent="0.25">
      <c r="L187" s="28">
        <v>11143.22</v>
      </c>
      <c r="M187" s="28" t="s">
        <v>185</v>
      </c>
      <c r="N187" s="28" t="s">
        <v>188</v>
      </c>
    </row>
    <row r="188" spans="12:15" x14ac:dyDescent="0.25">
      <c r="L188" s="28">
        <v>11143.28</v>
      </c>
      <c r="M188" s="28" t="s">
        <v>185</v>
      </c>
      <c r="N188" s="28" t="s">
        <v>188</v>
      </c>
    </row>
    <row r="189" spans="12:15" x14ac:dyDescent="0.25">
      <c r="L189" s="28">
        <v>11143.31</v>
      </c>
      <c r="M189" s="28" t="s">
        <v>185</v>
      </c>
      <c r="N189" s="28" t="s">
        <v>188</v>
      </c>
    </row>
    <row r="190" spans="12:15" x14ac:dyDescent="0.25">
      <c r="L190" s="28">
        <v>11143.34</v>
      </c>
      <c r="M190" s="28" t="s">
        <v>185</v>
      </c>
      <c r="N190" s="28" t="s">
        <v>188</v>
      </c>
    </row>
    <row r="191" spans="12:15" x14ac:dyDescent="0.25">
      <c r="L191" s="28">
        <v>11144.05</v>
      </c>
      <c r="M191" s="28" t="s">
        <v>185</v>
      </c>
      <c r="N191" s="28" t="s">
        <v>189</v>
      </c>
    </row>
    <row r="192" spans="12:15" x14ac:dyDescent="0.25">
      <c r="L192" s="28">
        <v>11144.08</v>
      </c>
      <c r="M192" s="28" t="s">
        <v>185</v>
      </c>
      <c r="N192" s="28" t="s">
        <v>189</v>
      </c>
    </row>
    <row r="193" spans="12:15" x14ac:dyDescent="0.25">
      <c r="L193" s="28">
        <v>11144.11</v>
      </c>
      <c r="M193" s="28" t="s">
        <v>185</v>
      </c>
      <c r="N193" s="28" t="s">
        <v>189</v>
      </c>
    </row>
    <row r="194" spans="12:15" x14ac:dyDescent="0.25">
      <c r="L194" s="28">
        <v>11144.13</v>
      </c>
      <c r="M194" s="28" t="s">
        <v>185</v>
      </c>
      <c r="N194" s="28" t="s">
        <v>189</v>
      </c>
    </row>
    <row r="195" spans="12:15" x14ac:dyDescent="0.25">
      <c r="L195" s="28">
        <v>11144.16</v>
      </c>
      <c r="M195" s="28" t="s">
        <v>185</v>
      </c>
      <c r="N195" s="28" t="s">
        <v>189</v>
      </c>
    </row>
    <row r="196" spans="12:15" x14ac:dyDescent="0.25">
      <c r="L196" s="28">
        <v>11144.21</v>
      </c>
      <c r="M196" s="28" t="s">
        <v>185</v>
      </c>
      <c r="N196" s="28" t="s">
        <v>189</v>
      </c>
    </row>
    <row r="197" spans="12:15" x14ac:dyDescent="0.25">
      <c r="L197" s="28">
        <v>11144.24</v>
      </c>
      <c r="M197" s="28" t="s">
        <v>185</v>
      </c>
      <c r="N197" s="28" t="s">
        <v>189</v>
      </c>
    </row>
    <row r="198" spans="12:15" x14ac:dyDescent="0.25">
      <c r="L198" s="28">
        <v>11144.27</v>
      </c>
      <c r="M198" s="28" t="s">
        <v>185</v>
      </c>
      <c r="N198" s="28" t="s">
        <v>189</v>
      </c>
    </row>
    <row r="199" spans="12:15" x14ac:dyDescent="0.25">
      <c r="L199" s="28">
        <v>11144.3</v>
      </c>
      <c r="M199" s="28" t="s">
        <v>185</v>
      </c>
      <c r="N199" s="28" t="s">
        <v>189</v>
      </c>
    </row>
    <row r="200" spans="12:15" x14ac:dyDescent="0.25">
      <c r="L200" s="28">
        <v>11144.35</v>
      </c>
      <c r="M200" s="28" t="s">
        <v>185</v>
      </c>
      <c r="N200" s="28" t="s">
        <v>189</v>
      </c>
    </row>
    <row r="201" spans="12:15" x14ac:dyDescent="0.25">
      <c r="L201" s="28">
        <v>11144.38</v>
      </c>
      <c r="M201" s="28" t="s">
        <v>185</v>
      </c>
      <c r="N201" s="28" t="s">
        <v>189</v>
      </c>
    </row>
    <row r="202" spans="12:15" x14ac:dyDescent="0.25">
      <c r="L202" s="28">
        <v>11144.41</v>
      </c>
      <c r="M202" s="28" t="s">
        <v>185</v>
      </c>
      <c r="N202" s="28" t="s">
        <v>189</v>
      </c>
      <c r="O202" s="28">
        <v>11144</v>
      </c>
    </row>
    <row r="203" spans="12:15" x14ac:dyDescent="0.25">
      <c r="L203" s="28">
        <v>11144.44</v>
      </c>
      <c r="M203" s="28" t="s">
        <v>185</v>
      </c>
      <c r="N203" s="28" t="s">
        <v>189</v>
      </c>
    </row>
    <row r="204" spans="12:15" x14ac:dyDescent="0.25">
      <c r="L204" s="28">
        <v>11144.47</v>
      </c>
      <c r="M204" s="28" t="s">
        <v>185</v>
      </c>
      <c r="N204" s="28" t="s">
        <v>189</v>
      </c>
    </row>
    <row r="205" spans="12:15" x14ac:dyDescent="0.25">
      <c r="L205" s="28">
        <v>11144.51</v>
      </c>
      <c r="M205" s="28" t="s">
        <v>185</v>
      </c>
      <c r="N205" s="28" t="s">
        <v>189</v>
      </c>
    </row>
    <row r="206" spans="12:15" x14ac:dyDescent="0.25">
      <c r="L206" s="28">
        <v>11144.54</v>
      </c>
      <c r="M206" s="28" t="s">
        <v>185</v>
      </c>
      <c r="N206" s="28" t="s">
        <v>189</v>
      </c>
    </row>
    <row r="207" spans="12:15" x14ac:dyDescent="0.25">
      <c r="L207" s="28">
        <v>11144.57</v>
      </c>
      <c r="M207" s="28" t="s">
        <v>185</v>
      </c>
      <c r="N207" s="28" t="s">
        <v>189</v>
      </c>
    </row>
    <row r="208" spans="12:15" x14ac:dyDescent="0.25">
      <c r="L208" s="28">
        <v>11144.62</v>
      </c>
      <c r="M208" s="28" t="s">
        <v>185</v>
      </c>
      <c r="N208" s="28" t="s">
        <v>189</v>
      </c>
    </row>
    <row r="209" spans="12:15" x14ac:dyDescent="0.25">
      <c r="L209" s="28">
        <v>11144.68</v>
      </c>
      <c r="M209" s="28" t="s">
        <v>185</v>
      </c>
      <c r="N209" s="28" t="s">
        <v>189</v>
      </c>
    </row>
    <row r="210" spans="12:15" x14ac:dyDescent="0.25">
      <c r="L210" s="28">
        <v>11144.73</v>
      </c>
      <c r="M210" s="28" t="s">
        <v>185</v>
      </c>
      <c r="N210" s="28" t="s">
        <v>189</v>
      </c>
    </row>
    <row r="211" spans="12:15" x14ac:dyDescent="0.25">
      <c r="L211" s="28">
        <v>11144.77</v>
      </c>
      <c r="M211" s="28" t="s">
        <v>185</v>
      </c>
      <c r="N211" s="28" t="s">
        <v>189</v>
      </c>
    </row>
    <row r="212" spans="12:15" x14ac:dyDescent="0.25">
      <c r="L212" s="28">
        <v>11144.81</v>
      </c>
      <c r="M212" s="28" t="s">
        <v>185</v>
      </c>
      <c r="N212" s="28" t="s">
        <v>189</v>
      </c>
    </row>
    <row r="213" spans="12:15" x14ac:dyDescent="0.25">
      <c r="L213" s="28">
        <v>11144.84</v>
      </c>
      <c r="M213" s="28" t="s">
        <v>185</v>
      </c>
      <c r="N213" s="28" t="s">
        <v>189</v>
      </c>
    </row>
    <row r="214" spans="12:15" x14ac:dyDescent="0.25">
      <c r="L214" s="28">
        <v>11144.84</v>
      </c>
      <c r="M214" s="28" t="s">
        <v>185</v>
      </c>
      <c r="N214" s="28" t="s">
        <v>189</v>
      </c>
    </row>
    <row r="215" spans="12:15" x14ac:dyDescent="0.25">
      <c r="L215" s="28">
        <v>11144.87</v>
      </c>
      <c r="M215" s="28" t="s">
        <v>185</v>
      </c>
      <c r="N215" s="28" t="s">
        <v>189</v>
      </c>
      <c r="O215" s="28">
        <v>11144.5</v>
      </c>
    </row>
    <row r="216" spans="12:15" x14ac:dyDescent="0.25">
      <c r="L216" s="28">
        <v>11144.9</v>
      </c>
      <c r="M216" s="28" t="s">
        <v>185</v>
      </c>
      <c r="N216" s="28" t="s">
        <v>189</v>
      </c>
    </row>
    <row r="217" spans="12:15" x14ac:dyDescent="0.25">
      <c r="L217" s="28">
        <v>11144.93</v>
      </c>
      <c r="M217" s="28" t="s">
        <v>185</v>
      </c>
      <c r="N217" s="28" t="s">
        <v>189</v>
      </c>
    </row>
    <row r="218" spans="12:15" x14ac:dyDescent="0.25">
      <c r="L218" s="28">
        <v>11144.97</v>
      </c>
      <c r="M218" s="28" t="s">
        <v>185</v>
      </c>
      <c r="N218" s="28" t="s">
        <v>189</v>
      </c>
    </row>
    <row r="219" spans="12:15" x14ac:dyDescent="0.25">
      <c r="L219" s="28">
        <v>11145</v>
      </c>
      <c r="M219" s="28" t="s">
        <v>185</v>
      </c>
      <c r="N219" s="28" t="s">
        <v>189</v>
      </c>
    </row>
    <row r="220" spans="12:15" x14ac:dyDescent="0.25">
      <c r="L220" s="28">
        <v>11145.02</v>
      </c>
      <c r="M220" s="28" t="s">
        <v>185</v>
      </c>
      <c r="N220" s="28" t="s">
        <v>189</v>
      </c>
    </row>
    <row r="221" spans="12:15" x14ac:dyDescent="0.25">
      <c r="L221" s="28">
        <v>11145.05</v>
      </c>
      <c r="M221" s="28" t="s">
        <v>185</v>
      </c>
      <c r="N221" s="28" t="s">
        <v>189</v>
      </c>
    </row>
    <row r="222" spans="12:15" x14ac:dyDescent="0.25">
      <c r="L222" s="28">
        <v>11145.08</v>
      </c>
      <c r="M222" s="28" t="s">
        <v>185</v>
      </c>
      <c r="N222" s="28" t="s">
        <v>189</v>
      </c>
    </row>
    <row r="223" spans="12:15" x14ac:dyDescent="0.25">
      <c r="L223" s="28">
        <v>11145.13</v>
      </c>
      <c r="M223" s="28" t="s">
        <v>185</v>
      </c>
      <c r="N223" s="28" t="s">
        <v>189</v>
      </c>
    </row>
    <row r="224" spans="12:15" x14ac:dyDescent="0.25">
      <c r="L224" s="28">
        <v>11145.15</v>
      </c>
      <c r="M224" s="28" t="s">
        <v>185</v>
      </c>
      <c r="N224" s="28" t="s">
        <v>189</v>
      </c>
    </row>
    <row r="225" spans="12:15" x14ac:dyDescent="0.25">
      <c r="L225" s="28">
        <v>11145.17</v>
      </c>
      <c r="M225" s="28" t="s">
        <v>185</v>
      </c>
      <c r="N225" s="28" t="s">
        <v>189</v>
      </c>
    </row>
    <row r="226" spans="12:15" x14ac:dyDescent="0.25">
      <c r="L226" s="28">
        <v>11145.21</v>
      </c>
      <c r="M226" s="28" t="s">
        <v>185</v>
      </c>
      <c r="N226" s="28" t="s">
        <v>189</v>
      </c>
    </row>
    <row r="227" spans="12:15" x14ac:dyDescent="0.25">
      <c r="L227" s="28">
        <v>11145.25</v>
      </c>
      <c r="M227" s="28" t="s">
        <v>185</v>
      </c>
      <c r="N227" s="28" t="s">
        <v>189</v>
      </c>
      <c r="O227" s="28">
        <v>11145</v>
      </c>
    </row>
    <row r="228" spans="12:15" x14ac:dyDescent="0.25">
      <c r="L228" s="28">
        <v>11145.28</v>
      </c>
      <c r="M228" s="28" t="s">
        <v>185</v>
      </c>
      <c r="N228" s="28" t="s">
        <v>189</v>
      </c>
    </row>
    <row r="229" spans="12:15" x14ac:dyDescent="0.25">
      <c r="L229" s="28">
        <v>11145.32</v>
      </c>
      <c r="M229" s="28" t="s">
        <v>185</v>
      </c>
      <c r="N229" s="28" t="s">
        <v>189</v>
      </c>
    </row>
    <row r="230" spans="12:15" x14ac:dyDescent="0.25">
      <c r="L230" s="28">
        <v>11145.35</v>
      </c>
      <c r="M230" s="28" t="s">
        <v>185</v>
      </c>
      <c r="N230" s="28" t="s">
        <v>189</v>
      </c>
    </row>
    <row r="231" spans="12:15" x14ac:dyDescent="0.25">
      <c r="L231" s="28">
        <v>11145.38</v>
      </c>
      <c r="M231" s="28" t="s">
        <v>185</v>
      </c>
      <c r="N231" s="28" t="s">
        <v>189</v>
      </c>
    </row>
    <row r="232" spans="12:15" x14ac:dyDescent="0.25">
      <c r="L232" s="28">
        <v>11145.42</v>
      </c>
      <c r="M232" s="28" t="s">
        <v>185</v>
      </c>
      <c r="N232" s="28" t="s">
        <v>189</v>
      </c>
    </row>
    <row r="233" spans="12:15" x14ac:dyDescent="0.25">
      <c r="L233" s="28">
        <v>11145.46</v>
      </c>
      <c r="M233" s="28" t="s">
        <v>185</v>
      </c>
      <c r="N233" s="28" t="s">
        <v>189</v>
      </c>
    </row>
    <row r="234" spans="12:15" x14ac:dyDescent="0.25">
      <c r="L234" s="28">
        <v>11145.5</v>
      </c>
      <c r="M234" s="28" t="s">
        <v>185</v>
      </c>
      <c r="N234" s="28" t="s">
        <v>189</v>
      </c>
    </row>
    <row r="235" spans="12:15" x14ac:dyDescent="0.25">
      <c r="L235" s="28">
        <v>11145.54</v>
      </c>
      <c r="M235" s="28" t="s">
        <v>185</v>
      </c>
      <c r="N235" s="28" t="s">
        <v>189</v>
      </c>
    </row>
    <row r="236" spans="12:15" x14ac:dyDescent="0.25">
      <c r="L236" s="28">
        <v>11145.61</v>
      </c>
      <c r="M236" s="28" t="s">
        <v>185</v>
      </c>
      <c r="N236" s="28" t="s">
        <v>189</v>
      </c>
      <c r="O236" s="28">
        <v>11145.5</v>
      </c>
    </row>
    <row r="237" spans="12:15" x14ac:dyDescent="0.25">
      <c r="L237" s="28">
        <v>11145.64</v>
      </c>
      <c r="M237" s="28" t="s">
        <v>185</v>
      </c>
      <c r="N237" s="28" t="s">
        <v>189</v>
      </c>
    </row>
    <row r="238" spans="12:15" x14ac:dyDescent="0.25">
      <c r="L238" s="28">
        <v>11145.67</v>
      </c>
      <c r="M238" s="28" t="s">
        <v>185</v>
      </c>
      <c r="N238" s="28" t="s">
        <v>189</v>
      </c>
    </row>
    <row r="239" spans="12:15" x14ac:dyDescent="0.25">
      <c r="L239" s="28">
        <v>11145.7</v>
      </c>
      <c r="M239" s="28" t="s">
        <v>185</v>
      </c>
      <c r="N239" s="28" t="s">
        <v>189</v>
      </c>
    </row>
    <row r="240" spans="12:15" x14ac:dyDescent="0.25">
      <c r="L240" s="28">
        <v>11145.72</v>
      </c>
      <c r="M240" s="28" t="s">
        <v>185</v>
      </c>
      <c r="N240" s="28" t="s">
        <v>189</v>
      </c>
    </row>
    <row r="241" spans="12:15" x14ac:dyDescent="0.25">
      <c r="L241" s="28">
        <v>11145.75</v>
      </c>
      <c r="M241" s="28" t="s">
        <v>185</v>
      </c>
      <c r="N241" s="28" t="s">
        <v>189</v>
      </c>
    </row>
    <row r="242" spans="12:15" x14ac:dyDescent="0.25">
      <c r="L242" s="28">
        <v>11145.8</v>
      </c>
      <c r="M242" s="28" t="s">
        <v>185</v>
      </c>
      <c r="N242" s="28" t="s">
        <v>189</v>
      </c>
    </row>
    <row r="243" spans="12:15" x14ac:dyDescent="0.25">
      <c r="L243" s="28">
        <v>11145.85</v>
      </c>
      <c r="M243" s="28" t="s">
        <v>185</v>
      </c>
      <c r="N243" s="28" t="s">
        <v>189</v>
      </c>
    </row>
    <row r="244" spans="12:15" x14ac:dyDescent="0.25">
      <c r="L244" s="28">
        <v>11145.87</v>
      </c>
      <c r="M244" s="28" t="s">
        <v>185</v>
      </c>
      <c r="N244" s="28" t="s">
        <v>189</v>
      </c>
    </row>
    <row r="245" spans="12:15" x14ac:dyDescent="0.25">
      <c r="L245" s="28">
        <v>11145.9</v>
      </c>
      <c r="M245" s="28" t="s">
        <v>185</v>
      </c>
      <c r="N245" s="28" t="s">
        <v>189</v>
      </c>
    </row>
    <row r="246" spans="12:15" x14ac:dyDescent="0.25">
      <c r="L246" s="28">
        <v>11145.93</v>
      </c>
      <c r="M246" s="28" t="s">
        <v>185</v>
      </c>
      <c r="N246" s="28" t="s">
        <v>189</v>
      </c>
    </row>
    <row r="247" spans="12:15" x14ac:dyDescent="0.25">
      <c r="L247" s="28">
        <v>11145.97</v>
      </c>
      <c r="M247" s="28" t="s">
        <v>185</v>
      </c>
      <c r="N247" s="28" t="s">
        <v>189</v>
      </c>
    </row>
    <row r="248" spans="12:15" x14ac:dyDescent="0.25">
      <c r="L248" s="28">
        <v>11146</v>
      </c>
      <c r="M248" s="28" t="s">
        <v>185</v>
      </c>
      <c r="N248" s="28" t="s">
        <v>189</v>
      </c>
    </row>
    <row r="249" spans="12:15" x14ac:dyDescent="0.25">
      <c r="L249" s="28">
        <v>11146.03</v>
      </c>
      <c r="M249" s="28" t="s">
        <v>185</v>
      </c>
      <c r="N249" s="28" t="s">
        <v>189</v>
      </c>
      <c r="O249" s="28">
        <v>11146</v>
      </c>
    </row>
    <row r="250" spans="12:15" x14ac:dyDescent="0.25">
      <c r="L250" s="28">
        <v>11146.06</v>
      </c>
      <c r="M250" s="28" t="s">
        <v>185</v>
      </c>
      <c r="N250" s="28" t="s">
        <v>189</v>
      </c>
    </row>
    <row r="251" spans="12:15" x14ac:dyDescent="0.25">
      <c r="L251" s="28">
        <v>11146.09</v>
      </c>
      <c r="M251" s="28" t="s">
        <v>185</v>
      </c>
      <c r="N251" s="28" t="s">
        <v>189</v>
      </c>
    </row>
    <row r="252" spans="12:15" x14ac:dyDescent="0.25">
      <c r="L252" s="28">
        <v>11146.13</v>
      </c>
      <c r="M252" s="28" t="s">
        <v>185</v>
      </c>
      <c r="N252" s="28" t="s">
        <v>189</v>
      </c>
    </row>
    <row r="253" spans="12:15" x14ac:dyDescent="0.25">
      <c r="L253" s="28">
        <v>11146.16</v>
      </c>
      <c r="M253" s="28" t="s">
        <v>185</v>
      </c>
      <c r="N253" s="28" t="s">
        <v>189</v>
      </c>
    </row>
    <row r="254" spans="12:15" x14ac:dyDescent="0.25">
      <c r="L254" s="28">
        <v>11146.03</v>
      </c>
      <c r="M254" s="28" t="s">
        <v>190</v>
      </c>
      <c r="N254" s="28" t="s">
        <v>186</v>
      </c>
    </row>
    <row r="255" spans="12:15" x14ac:dyDescent="0.25">
      <c r="L255" s="28">
        <v>11146.07</v>
      </c>
      <c r="M255" s="28" t="s">
        <v>190</v>
      </c>
      <c r="N255" s="28" t="s">
        <v>186</v>
      </c>
    </row>
    <row r="256" spans="12:15" x14ac:dyDescent="0.25">
      <c r="L256" s="28">
        <v>11146.11</v>
      </c>
      <c r="M256" s="28" t="s">
        <v>190</v>
      </c>
      <c r="N256" s="28" t="s">
        <v>186</v>
      </c>
    </row>
    <row r="257" spans="12:15" x14ac:dyDescent="0.25">
      <c r="L257" s="28">
        <v>11146.15</v>
      </c>
      <c r="M257" s="28" t="s">
        <v>190</v>
      </c>
      <c r="N257" s="28" t="s">
        <v>186</v>
      </c>
    </row>
    <row r="258" spans="12:15" x14ac:dyDescent="0.25">
      <c r="L258" s="28">
        <v>11146.18</v>
      </c>
      <c r="M258" s="28" t="s">
        <v>190</v>
      </c>
      <c r="N258" s="28" t="s">
        <v>186</v>
      </c>
    </row>
    <row r="259" spans="12:15" x14ac:dyDescent="0.25">
      <c r="L259" s="28">
        <v>11146.22</v>
      </c>
      <c r="M259" s="28" t="s">
        <v>190</v>
      </c>
      <c r="N259" s="28" t="s">
        <v>186</v>
      </c>
    </row>
    <row r="260" spans="12:15" x14ac:dyDescent="0.25">
      <c r="L260" s="28">
        <v>11146.25</v>
      </c>
      <c r="M260" s="28" t="s">
        <v>190</v>
      </c>
      <c r="N260" s="28" t="s">
        <v>186</v>
      </c>
    </row>
    <row r="261" spans="12:15" x14ac:dyDescent="0.25">
      <c r="L261" s="28">
        <v>11146.27</v>
      </c>
      <c r="M261" s="28" t="s">
        <v>190</v>
      </c>
      <c r="N261" s="28" t="s">
        <v>186</v>
      </c>
    </row>
    <row r="262" spans="12:15" x14ac:dyDescent="0.25">
      <c r="L262" s="28">
        <v>11146.54</v>
      </c>
      <c r="M262" s="28" t="s">
        <v>190</v>
      </c>
      <c r="N262" s="28" t="s">
        <v>186</v>
      </c>
      <c r="O262" s="28">
        <v>11146.5</v>
      </c>
    </row>
    <row r="263" spans="12:15" x14ac:dyDescent="0.25">
      <c r="L263" s="28">
        <v>11146.58</v>
      </c>
      <c r="M263" s="28" t="s">
        <v>190</v>
      </c>
      <c r="N263" s="28" t="s">
        <v>186</v>
      </c>
    </row>
    <row r="264" spans="12:15" x14ac:dyDescent="0.25">
      <c r="L264" s="28">
        <v>11146.62</v>
      </c>
      <c r="M264" s="28" t="s">
        <v>190</v>
      </c>
      <c r="N264" s="28" t="s">
        <v>186</v>
      </c>
    </row>
    <row r="265" spans="12:15" x14ac:dyDescent="0.25">
      <c r="L265" s="28">
        <v>11146.65</v>
      </c>
      <c r="M265" s="28" t="s">
        <v>190</v>
      </c>
      <c r="N265" s="28" t="s">
        <v>186</v>
      </c>
    </row>
    <row r="266" spans="12:15" x14ac:dyDescent="0.25">
      <c r="L266" s="28">
        <v>11146.7</v>
      </c>
      <c r="M266" s="28" t="s">
        <v>190</v>
      </c>
      <c r="N266" s="28" t="s">
        <v>186</v>
      </c>
    </row>
    <row r="267" spans="12:15" x14ac:dyDescent="0.25">
      <c r="L267" s="28">
        <v>11146.72</v>
      </c>
      <c r="M267" s="28" t="s">
        <v>190</v>
      </c>
      <c r="N267" s="28" t="s">
        <v>186</v>
      </c>
    </row>
    <row r="268" spans="12:15" x14ac:dyDescent="0.25">
      <c r="L268" s="28">
        <v>11146.74</v>
      </c>
      <c r="M268" s="28" t="s">
        <v>190</v>
      </c>
      <c r="N268" s="28" t="s">
        <v>186</v>
      </c>
    </row>
    <row r="269" spans="12:15" x14ac:dyDescent="0.25">
      <c r="L269" s="28">
        <v>11146.77</v>
      </c>
      <c r="M269" s="28" t="s">
        <v>190</v>
      </c>
      <c r="N269" s="28" t="s">
        <v>186</v>
      </c>
      <c r="O269" s="28">
        <v>11147</v>
      </c>
    </row>
    <row r="270" spans="12:15" x14ac:dyDescent="0.25">
      <c r="L270" s="28">
        <v>11146.8</v>
      </c>
      <c r="M270" s="28" t="s">
        <v>190</v>
      </c>
      <c r="N270" s="28" t="s">
        <v>186</v>
      </c>
    </row>
    <row r="271" spans="12:15" x14ac:dyDescent="0.25">
      <c r="L271" s="28">
        <v>11146.83</v>
      </c>
      <c r="M271" s="28" t="s">
        <v>190</v>
      </c>
      <c r="N271" s="28" t="s">
        <v>186</v>
      </c>
    </row>
    <row r="272" spans="12:15" x14ac:dyDescent="0.25">
      <c r="L272" s="28">
        <v>11146.87</v>
      </c>
      <c r="M272" s="28" t="s">
        <v>190</v>
      </c>
      <c r="N272" s="28" t="s">
        <v>186</v>
      </c>
    </row>
    <row r="273" spans="12:15" x14ac:dyDescent="0.25">
      <c r="L273" s="28">
        <v>11146.91</v>
      </c>
      <c r="M273" s="28" t="s">
        <v>190</v>
      </c>
      <c r="N273" s="28" t="s">
        <v>186</v>
      </c>
    </row>
    <row r="274" spans="12:15" x14ac:dyDescent="0.25">
      <c r="L274" s="28">
        <v>11146.94</v>
      </c>
      <c r="M274" s="28" t="s">
        <v>190</v>
      </c>
      <c r="N274" s="28" t="s">
        <v>186</v>
      </c>
    </row>
    <row r="275" spans="12:15" x14ac:dyDescent="0.25">
      <c r="L275" s="28">
        <v>11146.98</v>
      </c>
      <c r="M275" s="28" t="s">
        <v>190</v>
      </c>
      <c r="N275" s="28" t="s">
        <v>186</v>
      </c>
    </row>
    <row r="276" spans="12:15" x14ac:dyDescent="0.25">
      <c r="L276" s="28">
        <v>11147.01</v>
      </c>
      <c r="M276" s="28" t="s">
        <v>190</v>
      </c>
      <c r="N276" s="28" t="s">
        <v>186</v>
      </c>
    </row>
    <row r="277" spans="12:15" x14ac:dyDescent="0.25">
      <c r="L277" s="28">
        <v>11147.05</v>
      </c>
      <c r="M277" s="28" t="s">
        <v>190</v>
      </c>
      <c r="N277" s="28" t="s">
        <v>186</v>
      </c>
    </row>
    <row r="278" spans="12:15" x14ac:dyDescent="0.25">
      <c r="L278" s="28">
        <v>11147.08</v>
      </c>
      <c r="M278" s="28" t="s">
        <v>190</v>
      </c>
      <c r="N278" s="28" t="s">
        <v>186</v>
      </c>
    </row>
    <row r="279" spans="12:15" x14ac:dyDescent="0.25">
      <c r="L279" s="28">
        <v>11147.13</v>
      </c>
      <c r="M279" s="28" t="s">
        <v>190</v>
      </c>
      <c r="N279" s="28" t="s">
        <v>186</v>
      </c>
    </row>
    <row r="280" spans="12:15" x14ac:dyDescent="0.25">
      <c r="L280" s="28">
        <v>11147.18</v>
      </c>
      <c r="M280" s="28" t="s">
        <v>190</v>
      </c>
      <c r="N280" s="28" t="s">
        <v>186</v>
      </c>
    </row>
    <row r="281" spans="12:15" x14ac:dyDescent="0.25">
      <c r="L281" s="28">
        <v>11147.21</v>
      </c>
      <c r="M281" s="28" t="s">
        <v>190</v>
      </c>
      <c r="N281" s="28" t="s">
        <v>186</v>
      </c>
    </row>
    <row r="282" spans="12:15" x14ac:dyDescent="0.25">
      <c r="L282" s="28">
        <v>11147.26</v>
      </c>
      <c r="M282" s="28" t="s">
        <v>190</v>
      </c>
      <c r="N282" s="28" t="s">
        <v>186</v>
      </c>
      <c r="O282" s="28">
        <v>11147.5</v>
      </c>
    </row>
    <row r="283" spans="12:15" x14ac:dyDescent="0.25">
      <c r="L283" s="28">
        <v>11147.31</v>
      </c>
      <c r="M283" s="28" t="s">
        <v>190</v>
      </c>
      <c r="N283" s="28" t="s">
        <v>186</v>
      </c>
    </row>
    <row r="284" spans="12:15" x14ac:dyDescent="0.25">
      <c r="L284" s="28">
        <v>11147.35</v>
      </c>
      <c r="M284" s="28" t="s">
        <v>190</v>
      </c>
      <c r="N284" s="28" t="s">
        <v>186</v>
      </c>
    </row>
    <row r="285" spans="12:15" x14ac:dyDescent="0.25">
      <c r="L285" s="28">
        <v>11147.39</v>
      </c>
      <c r="M285" s="28" t="s">
        <v>190</v>
      </c>
      <c r="N285" s="28" t="s">
        <v>186</v>
      </c>
    </row>
    <row r="286" spans="12:15" x14ac:dyDescent="0.25">
      <c r="L286" s="28">
        <v>11147.43</v>
      </c>
      <c r="M286" s="28" t="s">
        <v>190</v>
      </c>
      <c r="N286" s="28" t="s">
        <v>186</v>
      </c>
    </row>
    <row r="287" spans="12:15" x14ac:dyDescent="0.25">
      <c r="L287" s="28">
        <v>11147.47</v>
      </c>
      <c r="M287" s="28" t="s">
        <v>190</v>
      </c>
      <c r="N287" s="28" t="s">
        <v>186</v>
      </c>
    </row>
    <row r="288" spans="12:15" x14ac:dyDescent="0.25">
      <c r="L288" s="28">
        <v>11147.52</v>
      </c>
      <c r="M288" s="28" t="s">
        <v>190</v>
      </c>
      <c r="N288" s="28" t="s">
        <v>186</v>
      </c>
    </row>
    <row r="289" spans="12:15" x14ac:dyDescent="0.25">
      <c r="L289" s="28">
        <v>11147.57</v>
      </c>
      <c r="M289" s="28" t="s">
        <v>190</v>
      </c>
      <c r="N289" s="28" t="s">
        <v>186</v>
      </c>
    </row>
    <row r="290" spans="12:15" x14ac:dyDescent="0.25">
      <c r="L290" s="28">
        <v>11147.61</v>
      </c>
      <c r="M290" s="28" t="s">
        <v>190</v>
      </c>
      <c r="N290" s="28" t="s">
        <v>186</v>
      </c>
    </row>
    <row r="291" spans="12:15" x14ac:dyDescent="0.25">
      <c r="L291" s="28">
        <v>11147.66</v>
      </c>
      <c r="M291" s="28" t="s">
        <v>190</v>
      </c>
      <c r="N291" s="28" t="s">
        <v>186</v>
      </c>
    </row>
    <row r="292" spans="12:15" x14ac:dyDescent="0.25">
      <c r="L292" s="28">
        <v>11147.69</v>
      </c>
      <c r="M292" s="28" t="s">
        <v>190</v>
      </c>
      <c r="N292" s="28" t="s">
        <v>186</v>
      </c>
    </row>
    <row r="293" spans="12:15" x14ac:dyDescent="0.25">
      <c r="L293" s="28">
        <v>11147.72</v>
      </c>
      <c r="M293" s="28" t="s">
        <v>190</v>
      </c>
      <c r="N293" s="28" t="s">
        <v>186</v>
      </c>
    </row>
    <row r="294" spans="12:15" x14ac:dyDescent="0.25">
      <c r="L294" s="28">
        <v>11147.75</v>
      </c>
      <c r="M294" s="28" t="s">
        <v>190</v>
      </c>
      <c r="N294" s="28" t="s">
        <v>186</v>
      </c>
    </row>
    <row r="295" spans="12:15" x14ac:dyDescent="0.25">
      <c r="L295" s="28">
        <v>11147.78</v>
      </c>
      <c r="M295" s="28" t="s">
        <v>190</v>
      </c>
      <c r="N295" s="28" t="s">
        <v>186</v>
      </c>
      <c r="O295" s="28">
        <v>11148</v>
      </c>
    </row>
    <row r="296" spans="12:15" x14ac:dyDescent="0.25">
      <c r="L296" s="28">
        <v>11147.81</v>
      </c>
      <c r="M296" s="28" t="s">
        <v>190</v>
      </c>
      <c r="N296" s="28" t="s">
        <v>186</v>
      </c>
    </row>
    <row r="297" spans="12:15" x14ac:dyDescent="0.25">
      <c r="L297" s="28">
        <v>11147.85</v>
      </c>
      <c r="M297" s="28" t="s">
        <v>190</v>
      </c>
      <c r="N297" s="28" t="s">
        <v>186</v>
      </c>
    </row>
    <row r="298" spans="12:15" x14ac:dyDescent="0.25">
      <c r="L298" s="28">
        <v>11147.87</v>
      </c>
      <c r="M298" s="28" t="s">
        <v>190</v>
      </c>
      <c r="N298" s="28" t="s">
        <v>186</v>
      </c>
    </row>
    <row r="299" spans="12:15" x14ac:dyDescent="0.25">
      <c r="L299" s="28">
        <v>11147.89</v>
      </c>
      <c r="M299" s="28" t="s">
        <v>190</v>
      </c>
      <c r="N299" s="28" t="s">
        <v>186</v>
      </c>
    </row>
    <row r="300" spans="12:15" x14ac:dyDescent="0.25">
      <c r="L300" s="28">
        <v>11147.92</v>
      </c>
      <c r="M300" s="28" t="s">
        <v>190</v>
      </c>
      <c r="N300" s="28" t="s">
        <v>186</v>
      </c>
    </row>
    <row r="301" spans="12:15" x14ac:dyDescent="0.25">
      <c r="L301" s="28">
        <v>11147.95</v>
      </c>
      <c r="M301" s="28" t="s">
        <v>190</v>
      </c>
      <c r="N301" s="28" t="s">
        <v>186</v>
      </c>
    </row>
    <row r="302" spans="12:15" x14ac:dyDescent="0.25">
      <c r="L302" s="28">
        <v>11147.98</v>
      </c>
      <c r="M302" s="28" t="s">
        <v>190</v>
      </c>
      <c r="N302" s="28" t="s">
        <v>186</v>
      </c>
    </row>
    <row r="303" spans="12:15" x14ac:dyDescent="0.25">
      <c r="L303" s="28">
        <v>11148.02</v>
      </c>
      <c r="M303" s="28" t="s">
        <v>190</v>
      </c>
      <c r="N303" s="28" t="s">
        <v>186</v>
      </c>
    </row>
    <row r="304" spans="12:15" x14ac:dyDescent="0.25">
      <c r="L304" s="28">
        <v>11148.05</v>
      </c>
      <c r="M304" s="28" t="s">
        <v>190</v>
      </c>
      <c r="N304" s="28" t="s">
        <v>186</v>
      </c>
    </row>
    <row r="305" spans="12:15" x14ac:dyDescent="0.25">
      <c r="L305" s="28">
        <v>11148.09</v>
      </c>
      <c r="M305" s="28" t="s">
        <v>190</v>
      </c>
      <c r="N305" s="28" t="s">
        <v>186</v>
      </c>
    </row>
    <row r="306" spans="12:15" x14ac:dyDescent="0.25">
      <c r="L306" s="28">
        <v>11148.13</v>
      </c>
      <c r="M306" s="28" t="s">
        <v>190</v>
      </c>
      <c r="N306" s="28" t="s">
        <v>186</v>
      </c>
    </row>
    <row r="307" spans="12:15" x14ac:dyDescent="0.25">
      <c r="L307" s="28">
        <v>11148.17</v>
      </c>
      <c r="M307" s="28" t="s">
        <v>190</v>
      </c>
      <c r="N307" s="28" t="s">
        <v>186</v>
      </c>
    </row>
    <row r="308" spans="12:15" x14ac:dyDescent="0.25">
      <c r="L308" s="28">
        <v>11148.2</v>
      </c>
      <c r="M308" s="28" t="s">
        <v>190</v>
      </c>
      <c r="N308" s="28" t="s">
        <v>186</v>
      </c>
    </row>
    <row r="309" spans="12:15" x14ac:dyDescent="0.25">
      <c r="L309" s="28">
        <v>11149.02</v>
      </c>
      <c r="M309" s="28" t="s">
        <v>190</v>
      </c>
      <c r="N309" s="28" t="s">
        <v>187</v>
      </c>
    </row>
    <row r="310" spans="12:15" x14ac:dyDescent="0.25">
      <c r="L310" s="28">
        <v>11149.05</v>
      </c>
      <c r="M310" s="28" t="s">
        <v>190</v>
      </c>
      <c r="N310" s="28" t="s">
        <v>187</v>
      </c>
    </row>
    <row r="311" spans="12:15" x14ac:dyDescent="0.25">
      <c r="L311" s="28">
        <v>11149.07</v>
      </c>
      <c r="M311" s="28" t="s">
        <v>190</v>
      </c>
      <c r="N311" s="28" t="s">
        <v>187</v>
      </c>
      <c r="O311" s="28">
        <v>11148.5</v>
      </c>
    </row>
    <row r="312" spans="12:15" x14ac:dyDescent="0.25">
      <c r="L312" s="28">
        <v>11149.09</v>
      </c>
      <c r="M312" s="28" t="s">
        <v>190</v>
      </c>
      <c r="N312" s="28" t="s">
        <v>187</v>
      </c>
    </row>
    <row r="313" spans="12:15" x14ac:dyDescent="0.25">
      <c r="L313" s="28">
        <v>11149.12</v>
      </c>
      <c r="M313" s="28" t="s">
        <v>190</v>
      </c>
      <c r="N313" s="28" t="s">
        <v>187</v>
      </c>
    </row>
    <row r="314" spans="12:15" x14ac:dyDescent="0.25">
      <c r="L314" s="28">
        <v>11149.14</v>
      </c>
      <c r="M314" s="28" t="s">
        <v>190</v>
      </c>
      <c r="N314" s="28" t="s">
        <v>187</v>
      </c>
    </row>
    <row r="315" spans="12:15" x14ac:dyDescent="0.25">
      <c r="L315" s="28">
        <v>11149.17</v>
      </c>
      <c r="M315" s="28" t="s">
        <v>190</v>
      </c>
      <c r="N315" s="28" t="s">
        <v>187</v>
      </c>
    </row>
    <row r="316" spans="12:15" x14ac:dyDescent="0.25">
      <c r="L316" s="28">
        <v>11149.19</v>
      </c>
      <c r="M316" s="28" t="s">
        <v>190</v>
      </c>
      <c r="N316" s="28" t="s">
        <v>187</v>
      </c>
    </row>
    <row r="317" spans="12:15" x14ac:dyDescent="0.25">
      <c r="L317" s="28">
        <v>11149.22</v>
      </c>
      <c r="M317" s="28" t="s">
        <v>190</v>
      </c>
      <c r="N317" s="28" t="s">
        <v>187</v>
      </c>
    </row>
    <row r="318" spans="12:15" x14ac:dyDescent="0.25">
      <c r="L318" s="28">
        <v>11149.25</v>
      </c>
      <c r="M318" s="28" t="s">
        <v>190</v>
      </c>
      <c r="N318" s="28" t="s">
        <v>187</v>
      </c>
    </row>
    <row r="319" spans="12:15" x14ac:dyDescent="0.25">
      <c r="L319" s="28">
        <v>11149.28</v>
      </c>
      <c r="M319" s="28" t="s">
        <v>190</v>
      </c>
      <c r="N319" s="28" t="s">
        <v>187</v>
      </c>
    </row>
    <row r="320" spans="12:15" x14ac:dyDescent="0.25">
      <c r="L320" s="28">
        <v>11149.31</v>
      </c>
      <c r="M320" s="28" t="s">
        <v>190</v>
      </c>
      <c r="N320" s="28" t="s">
        <v>187</v>
      </c>
    </row>
    <row r="321" spans="12:15" x14ac:dyDescent="0.25">
      <c r="L321" s="28">
        <v>11149.34</v>
      </c>
      <c r="M321" s="28" t="s">
        <v>190</v>
      </c>
      <c r="N321" s="28" t="s">
        <v>187</v>
      </c>
    </row>
    <row r="322" spans="12:15" x14ac:dyDescent="0.25">
      <c r="L322" s="28">
        <v>11149.38</v>
      </c>
      <c r="M322" s="28" t="s">
        <v>190</v>
      </c>
      <c r="N322" s="28" t="s">
        <v>187</v>
      </c>
    </row>
    <row r="323" spans="12:15" x14ac:dyDescent="0.25">
      <c r="L323" s="28">
        <v>11149.41</v>
      </c>
      <c r="M323" s="28" t="s">
        <v>190</v>
      </c>
      <c r="N323" s="28" t="s">
        <v>187</v>
      </c>
    </row>
    <row r="324" spans="12:15" x14ac:dyDescent="0.25">
      <c r="L324" s="28">
        <v>11149.45</v>
      </c>
      <c r="M324" s="28" t="s">
        <v>190</v>
      </c>
      <c r="N324" s="28" t="s">
        <v>187</v>
      </c>
    </row>
    <row r="325" spans="12:15" x14ac:dyDescent="0.25">
      <c r="L325" s="28">
        <v>11149.49</v>
      </c>
      <c r="M325" s="28" t="s">
        <v>190</v>
      </c>
      <c r="N325" s="28" t="s">
        <v>187</v>
      </c>
    </row>
    <row r="326" spans="12:15" x14ac:dyDescent="0.25">
      <c r="L326" s="28">
        <v>11149.53</v>
      </c>
      <c r="M326" s="28" t="s">
        <v>190</v>
      </c>
      <c r="N326" s="28" t="s">
        <v>187</v>
      </c>
    </row>
    <row r="327" spans="12:15" x14ac:dyDescent="0.25">
      <c r="L327" s="28">
        <v>11149.57</v>
      </c>
      <c r="M327" s="28" t="s">
        <v>190</v>
      </c>
      <c r="N327" s="28" t="s">
        <v>187</v>
      </c>
    </row>
    <row r="328" spans="12:15" x14ac:dyDescent="0.25">
      <c r="L328" s="28">
        <v>11149.61</v>
      </c>
      <c r="M328" s="28" t="s">
        <v>190</v>
      </c>
      <c r="N328" s="28" t="s">
        <v>187</v>
      </c>
    </row>
    <row r="329" spans="12:15" x14ac:dyDescent="0.25">
      <c r="L329" s="28">
        <v>11149.64</v>
      </c>
      <c r="M329" s="28" t="s">
        <v>190</v>
      </c>
      <c r="N329" s="28" t="s">
        <v>187</v>
      </c>
      <c r="O329" s="28">
        <v>11149</v>
      </c>
    </row>
    <row r="330" spans="12:15" x14ac:dyDescent="0.25">
      <c r="L330" s="28">
        <v>11149.68</v>
      </c>
      <c r="M330" s="28" t="s">
        <v>190</v>
      </c>
      <c r="N330" s="28" t="s">
        <v>187</v>
      </c>
    </row>
    <row r="331" spans="12:15" x14ac:dyDescent="0.25">
      <c r="L331" s="28">
        <v>11149.72</v>
      </c>
      <c r="M331" s="28" t="s">
        <v>190</v>
      </c>
      <c r="N331" s="28" t="s">
        <v>187</v>
      </c>
    </row>
    <row r="332" spans="12:15" x14ac:dyDescent="0.25">
      <c r="L332" s="28">
        <v>11149.75</v>
      </c>
      <c r="M332" s="28" t="s">
        <v>190</v>
      </c>
      <c r="N332" s="28" t="s">
        <v>187</v>
      </c>
    </row>
    <row r="333" spans="12:15" x14ac:dyDescent="0.25">
      <c r="L333" s="28">
        <v>11149.8</v>
      </c>
      <c r="M333" s="28" t="s">
        <v>190</v>
      </c>
      <c r="N333" s="28" t="s">
        <v>187</v>
      </c>
    </row>
    <row r="334" spans="12:15" x14ac:dyDescent="0.25">
      <c r="L334" s="28">
        <v>11149.83</v>
      </c>
      <c r="M334" s="28" t="s">
        <v>190</v>
      </c>
      <c r="N334" s="28" t="s">
        <v>187</v>
      </c>
    </row>
    <row r="335" spans="12:15" x14ac:dyDescent="0.25">
      <c r="L335" s="28">
        <v>11149.85</v>
      </c>
      <c r="M335" s="28" t="s">
        <v>190</v>
      </c>
      <c r="N335" s="28" t="s">
        <v>187</v>
      </c>
    </row>
    <row r="336" spans="12:15" x14ac:dyDescent="0.25">
      <c r="L336" s="28">
        <v>11149.87</v>
      </c>
      <c r="M336" s="28" t="s">
        <v>190</v>
      </c>
      <c r="N336" s="28" t="s">
        <v>187</v>
      </c>
    </row>
    <row r="337" spans="12:15" x14ac:dyDescent="0.25">
      <c r="L337" s="28">
        <v>11149.89</v>
      </c>
      <c r="M337" s="28" t="s">
        <v>190</v>
      </c>
      <c r="N337" s="28" t="s">
        <v>187</v>
      </c>
      <c r="O337" s="28">
        <v>11149.5</v>
      </c>
    </row>
    <row r="338" spans="12:15" x14ac:dyDescent="0.25">
      <c r="L338" s="28">
        <v>11149.93</v>
      </c>
      <c r="M338" s="28" t="s">
        <v>190</v>
      </c>
      <c r="N338" s="28" t="s">
        <v>187</v>
      </c>
    </row>
    <row r="339" spans="12:15" x14ac:dyDescent="0.25">
      <c r="L339" s="28">
        <v>11149.95</v>
      </c>
      <c r="M339" s="28" t="s">
        <v>190</v>
      </c>
      <c r="N339" s="28" t="s">
        <v>187</v>
      </c>
    </row>
    <row r="340" spans="12:15" x14ac:dyDescent="0.25">
      <c r="L340" s="28">
        <v>11149.98</v>
      </c>
      <c r="M340" s="28" t="s">
        <v>190</v>
      </c>
      <c r="N340" s="28" t="s">
        <v>187</v>
      </c>
    </row>
    <row r="341" spans="12:15" x14ac:dyDescent="0.25">
      <c r="L341" s="28">
        <v>11150.01</v>
      </c>
      <c r="M341" s="28" t="s">
        <v>190</v>
      </c>
      <c r="N341" s="28" t="s">
        <v>187</v>
      </c>
    </row>
    <row r="342" spans="12:15" x14ac:dyDescent="0.25">
      <c r="L342" s="28">
        <v>11150.06</v>
      </c>
      <c r="M342" s="28" t="s">
        <v>190</v>
      </c>
      <c r="N342" s="28" t="s">
        <v>187</v>
      </c>
    </row>
    <row r="343" spans="12:15" x14ac:dyDescent="0.25">
      <c r="L343" s="28">
        <v>11150.09</v>
      </c>
      <c r="M343" s="28" t="s">
        <v>190</v>
      </c>
      <c r="N343" s="28" t="s">
        <v>187</v>
      </c>
      <c r="O343" s="28">
        <v>11150</v>
      </c>
    </row>
    <row r="344" spans="12:15" x14ac:dyDescent="0.25">
      <c r="L344" s="28">
        <v>11150.13</v>
      </c>
      <c r="M344" s="28" t="s">
        <v>190</v>
      </c>
      <c r="N344" s="28" t="s">
        <v>187</v>
      </c>
    </row>
    <row r="345" spans="12:15" x14ac:dyDescent="0.25">
      <c r="L345" s="28">
        <v>11150.16</v>
      </c>
      <c r="M345" s="28" t="s">
        <v>190</v>
      </c>
      <c r="N345" s="28" t="s">
        <v>187</v>
      </c>
    </row>
    <row r="346" spans="12:15" x14ac:dyDescent="0.25">
      <c r="L346" s="28">
        <v>11150.2</v>
      </c>
      <c r="M346" s="28" t="s">
        <v>190</v>
      </c>
      <c r="N346" s="28" t="s">
        <v>187</v>
      </c>
    </row>
    <row r="347" spans="12:15" x14ac:dyDescent="0.25">
      <c r="L347" s="28">
        <v>11150.23</v>
      </c>
      <c r="M347" s="28" t="s">
        <v>190</v>
      </c>
      <c r="N347" s="28" t="s">
        <v>187</v>
      </c>
    </row>
    <row r="348" spans="12:15" x14ac:dyDescent="0.25">
      <c r="L348" s="28">
        <v>11150.26</v>
      </c>
      <c r="M348" s="28" t="s">
        <v>190</v>
      </c>
      <c r="N348" s="28" t="s">
        <v>187</v>
      </c>
    </row>
    <row r="349" spans="12:15" x14ac:dyDescent="0.25">
      <c r="L349" s="28">
        <v>11150.31</v>
      </c>
      <c r="M349" s="28" t="s">
        <v>190</v>
      </c>
      <c r="N349" s="28" t="s">
        <v>187</v>
      </c>
    </row>
    <row r="350" spans="12:15" x14ac:dyDescent="0.25">
      <c r="L350" s="28">
        <v>11150.35</v>
      </c>
      <c r="M350" s="28" t="s">
        <v>190</v>
      </c>
      <c r="N350" s="28" t="s">
        <v>187</v>
      </c>
    </row>
    <row r="351" spans="12:15" x14ac:dyDescent="0.25">
      <c r="L351" s="28">
        <v>11150.39</v>
      </c>
      <c r="M351" s="28" t="s">
        <v>190</v>
      </c>
      <c r="N351" s="28" t="s">
        <v>187</v>
      </c>
    </row>
    <row r="352" spans="12:15" x14ac:dyDescent="0.25">
      <c r="L352" s="28">
        <v>11150.44</v>
      </c>
      <c r="M352" s="28" t="s">
        <v>190</v>
      </c>
      <c r="N352" s="28" t="s">
        <v>187</v>
      </c>
    </row>
    <row r="353" spans="12:15" x14ac:dyDescent="0.25">
      <c r="L353" s="28">
        <v>11150.46</v>
      </c>
      <c r="M353" s="28" t="s">
        <v>190</v>
      </c>
      <c r="N353" s="28" t="s">
        <v>187</v>
      </c>
    </row>
    <row r="354" spans="12:15" x14ac:dyDescent="0.25">
      <c r="L354" s="28">
        <v>11150.48</v>
      </c>
      <c r="M354" s="28" t="s">
        <v>190</v>
      </c>
      <c r="N354" s="28" t="s">
        <v>187</v>
      </c>
    </row>
    <row r="355" spans="12:15" x14ac:dyDescent="0.25">
      <c r="L355" s="28">
        <v>11150.51</v>
      </c>
      <c r="M355" s="28" t="s">
        <v>190</v>
      </c>
      <c r="N355" s="28" t="s">
        <v>187</v>
      </c>
    </row>
    <row r="356" spans="12:15" x14ac:dyDescent="0.25">
      <c r="L356" s="28">
        <v>11150.55</v>
      </c>
      <c r="M356" s="28" t="s">
        <v>190</v>
      </c>
      <c r="N356" s="28" t="s">
        <v>187</v>
      </c>
    </row>
    <row r="357" spans="12:15" x14ac:dyDescent="0.25">
      <c r="L357" s="28">
        <v>11150.59</v>
      </c>
      <c r="M357" s="28" t="s">
        <v>190</v>
      </c>
      <c r="N357" s="28" t="s">
        <v>187</v>
      </c>
    </row>
    <row r="358" spans="12:15" x14ac:dyDescent="0.25">
      <c r="L358" s="28">
        <v>11150.65</v>
      </c>
      <c r="M358" s="28" t="s">
        <v>190</v>
      </c>
      <c r="N358" s="28" t="s">
        <v>187</v>
      </c>
    </row>
    <row r="359" spans="12:15" x14ac:dyDescent="0.25">
      <c r="L359" s="28">
        <v>11150.7</v>
      </c>
      <c r="M359" s="28" t="s">
        <v>190</v>
      </c>
      <c r="N359" s="28" t="s">
        <v>187</v>
      </c>
    </row>
    <row r="360" spans="12:15" x14ac:dyDescent="0.25">
      <c r="L360" s="28">
        <v>11150.75</v>
      </c>
      <c r="M360" s="28" t="s">
        <v>190</v>
      </c>
      <c r="N360" s="28" t="s">
        <v>187</v>
      </c>
      <c r="O360" s="28">
        <v>11150.5</v>
      </c>
    </row>
    <row r="361" spans="12:15" x14ac:dyDescent="0.25">
      <c r="L361" s="28">
        <v>11150.79</v>
      </c>
      <c r="M361" s="28" t="s">
        <v>190</v>
      </c>
      <c r="N361" s="28" t="s">
        <v>187</v>
      </c>
    </row>
    <row r="362" spans="12:15" x14ac:dyDescent="0.25">
      <c r="L362" s="28">
        <v>11150.83</v>
      </c>
      <c r="M362" s="28" t="s">
        <v>190</v>
      </c>
      <c r="N362" s="28" t="s">
        <v>187</v>
      </c>
    </row>
    <row r="363" spans="12:15" x14ac:dyDescent="0.25">
      <c r="L363" s="28">
        <v>11150.87</v>
      </c>
      <c r="M363" s="28" t="s">
        <v>190</v>
      </c>
      <c r="N363" s="28" t="s">
        <v>187</v>
      </c>
    </row>
    <row r="364" spans="12:15" x14ac:dyDescent="0.25">
      <c r="L364" s="28">
        <v>11150.92</v>
      </c>
      <c r="M364" s="28" t="s">
        <v>190</v>
      </c>
      <c r="N364" s="28" t="s">
        <v>187</v>
      </c>
    </row>
    <row r="365" spans="12:15" x14ac:dyDescent="0.25">
      <c r="L365" s="28">
        <v>11150.97</v>
      </c>
      <c r="M365" s="28" t="s">
        <v>190</v>
      </c>
      <c r="N365" s="28" t="s">
        <v>187</v>
      </c>
    </row>
    <row r="366" spans="12:15" x14ac:dyDescent="0.25">
      <c r="L366" s="28">
        <v>11151</v>
      </c>
      <c r="M366" s="28" t="s">
        <v>190</v>
      </c>
      <c r="N366" s="28" t="s">
        <v>187</v>
      </c>
    </row>
    <row r="367" spans="12:15" x14ac:dyDescent="0.25">
      <c r="L367" s="28">
        <v>11151.03</v>
      </c>
      <c r="M367" s="28" t="s">
        <v>190</v>
      </c>
      <c r="N367" s="28" t="s">
        <v>187</v>
      </c>
      <c r="O367" s="28">
        <v>11151</v>
      </c>
    </row>
    <row r="368" spans="12:15" x14ac:dyDescent="0.25">
      <c r="L368" s="28">
        <v>11151.06</v>
      </c>
      <c r="M368" s="28" t="s">
        <v>190</v>
      </c>
      <c r="N368" s="28" t="s">
        <v>187</v>
      </c>
    </row>
    <row r="369" spans="12:15" x14ac:dyDescent="0.25">
      <c r="L369" s="28">
        <v>11151.12</v>
      </c>
      <c r="M369" s="28" t="s">
        <v>190</v>
      </c>
      <c r="N369" s="28" t="s">
        <v>187</v>
      </c>
    </row>
    <row r="370" spans="12:15" x14ac:dyDescent="0.25">
      <c r="L370" s="28">
        <v>11151.14</v>
      </c>
      <c r="M370" s="28" t="s">
        <v>190</v>
      </c>
      <c r="N370" s="28" t="s">
        <v>187</v>
      </c>
    </row>
    <row r="371" spans="12:15" x14ac:dyDescent="0.25">
      <c r="L371" s="28">
        <v>11151.17</v>
      </c>
      <c r="M371" s="28" t="s">
        <v>190</v>
      </c>
      <c r="N371" s="28" t="s">
        <v>187</v>
      </c>
    </row>
    <row r="372" spans="12:15" x14ac:dyDescent="0.25">
      <c r="L372" s="28">
        <v>11151.2</v>
      </c>
      <c r="M372" s="28" t="s">
        <v>190</v>
      </c>
      <c r="N372" s="28" t="s">
        <v>187</v>
      </c>
    </row>
    <row r="373" spans="12:15" x14ac:dyDescent="0.25">
      <c r="L373" s="28">
        <v>11151.24</v>
      </c>
      <c r="M373" s="28" t="s">
        <v>190</v>
      </c>
      <c r="N373" s="28" t="s">
        <v>187</v>
      </c>
    </row>
    <row r="374" spans="12:15" x14ac:dyDescent="0.25">
      <c r="L374" s="28">
        <v>11151.28</v>
      </c>
      <c r="M374" s="28" t="s">
        <v>190</v>
      </c>
      <c r="N374" s="28" t="s">
        <v>187</v>
      </c>
    </row>
    <row r="375" spans="12:15" x14ac:dyDescent="0.25">
      <c r="L375" s="28">
        <v>11151.05</v>
      </c>
      <c r="M375" s="28" t="s">
        <v>190</v>
      </c>
      <c r="N375" s="28" t="s">
        <v>188</v>
      </c>
    </row>
    <row r="376" spans="12:15" x14ac:dyDescent="0.25">
      <c r="L376" s="28">
        <v>11151.08</v>
      </c>
      <c r="M376" s="28" t="s">
        <v>190</v>
      </c>
      <c r="N376" s="28" t="s">
        <v>188</v>
      </c>
      <c r="O376" s="28">
        <v>11151.5</v>
      </c>
    </row>
    <row r="377" spans="12:15" x14ac:dyDescent="0.25">
      <c r="L377" s="28">
        <v>11151.11</v>
      </c>
      <c r="M377" s="28" t="s">
        <v>190</v>
      </c>
      <c r="N377" s="28" t="s">
        <v>188</v>
      </c>
    </row>
    <row r="378" spans="12:15" x14ac:dyDescent="0.25">
      <c r="L378" s="28">
        <v>11151.15</v>
      </c>
      <c r="M378" s="28" t="s">
        <v>190</v>
      </c>
      <c r="N378" s="28" t="s">
        <v>188</v>
      </c>
    </row>
    <row r="379" spans="12:15" x14ac:dyDescent="0.25">
      <c r="L379" s="28">
        <v>11151.2</v>
      </c>
      <c r="M379" s="28" t="s">
        <v>190</v>
      </c>
      <c r="N379" s="28" t="s">
        <v>188</v>
      </c>
    </row>
    <row r="380" spans="12:15" x14ac:dyDescent="0.25">
      <c r="L380" s="28">
        <v>11151.25</v>
      </c>
      <c r="M380" s="28" t="s">
        <v>190</v>
      </c>
      <c r="N380" s="28" t="s">
        <v>188</v>
      </c>
    </row>
    <row r="381" spans="12:15" x14ac:dyDescent="0.25">
      <c r="L381" s="28">
        <v>11151.31</v>
      </c>
      <c r="M381" s="28" t="s">
        <v>190</v>
      </c>
      <c r="N381" s="28" t="s">
        <v>188</v>
      </c>
    </row>
    <row r="382" spans="12:15" x14ac:dyDescent="0.25">
      <c r="L382" s="28">
        <v>11151.36</v>
      </c>
      <c r="M382" s="28" t="s">
        <v>190</v>
      </c>
      <c r="N382" s="28" t="s">
        <v>188</v>
      </c>
    </row>
    <row r="383" spans="12:15" x14ac:dyDescent="0.25">
      <c r="L383" s="28">
        <v>11151.4</v>
      </c>
      <c r="M383" s="28" t="s">
        <v>190</v>
      </c>
      <c r="N383" s="28" t="s">
        <v>188</v>
      </c>
    </row>
    <row r="384" spans="12:15" x14ac:dyDescent="0.25">
      <c r="L384" s="28">
        <v>11151.45</v>
      </c>
      <c r="M384" s="28" t="s">
        <v>190</v>
      </c>
      <c r="N384" s="28" t="s">
        <v>188</v>
      </c>
    </row>
    <row r="385" spans="12:15" x14ac:dyDescent="0.25">
      <c r="L385" s="28">
        <v>11151.49</v>
      </c>
      <c r="M385" s="28" t="s">
        <v>190</v>
      </c>
      <c r="N385" s="28" t="s">
        <v>188</v>
      </c>
    </row>
    <row r="386" spans="12:15" x14ac:dyDescent="0.25">
      <c r="L386" s="28">
        <v>11151.52</v>
      </c>
      <c r="M386" s="28" t="s">
        <v>190</v>
      </c>
      <c r="N386" s="28" t="s">
        <v>188</v>
      </c>
    </row>
    <row r="387" spans="12:15" x14ac:dyDescent="0.25">
      <c r="L387" s="28">
        <v>11151.56</v>
      </c>
      <c r="M387" s="28" t="s">
        <v>190</v>
      </c>
      <c r="N387" s="28" t="s">
        <v>188</v>
      </c>
    </row>
    <row r="388" spans="12:15" x14ac:dyDescent="0.25">
      <c r="L388" s="28">
        <v>11151.6</v>
      </c>
      <c r="M388" s="28" t="s">
        <v>190</v>
      </c>
      <c r="N388" s="28" t="s">
        <v>188</v>
      </c>
      <c r="O388" s="28">
        <v>11152</v>
      </c>
    </row>
    <row r="389" spans="12:15" x14ac:dyDescent="0.25">
      <c r="L389" s="28">
        <v>11151.65</v>
      </c>
      <c r="M389" s="28" t="s">
        <v>190</v>
      </c>
      <c r="N389" s="28" t="s">
        <v>188</v>
      </c>
    </row>
    <row r="390" spans="12:15" x14ac:dyDescent="0.25">
      <c r="L390" s="28">
        <v>11151.71</v>
      </c>
      <c r="M390" s="28" t="s">
        <v>190</v>
      </c>
      <c r="N390" s="28" t="s">
        <v>188</v>
      </c>
    </row>
    <row r="391" spans="12:15" x14ac:dyDescent="0.25">
      <c r="L391" s="28">
        <v>11151.76</v>
      </c>
      <c r="M391" s="28" t="s">
        <v>190</v>
      </c>
      <c r="N391" s="28" t="s">
        <v>188</v>
      </c>
    </row>
    <row r="392" spans="12:15" x14ac:dyDescent="0.25">
      <c r="L392" s="28">
        <v>11151.8</v>
      </c>
      <c r="M392" s="28" t="s">
        <v>190</v>
      </c>
      <c r="N392" s="28" t="s">
        <v>188</v>
      </c>
    </row>
    <row r="393" spans="12:15" x14ac:dyDescent="0.25">
      <c r="L393" s="28">
        <v>11151.83</v>
      </c>
      <c r="M393" s="28" t="s">
        <v>190</v>
      </c>
      <c r="N393" s="28" t="s">
        <v>188</v>
      </c>
    </row>
    <row r="394" spans="12:15" x14ac:dyDescent="0.25">
      <c r="L394" s="28">
        <v>11151.87</v>
      </c>
      <c r="M394" s="28" t="s">
        <v>190</v>
      </c>
      <c r="N394" s="28" t="s">
        <v>188</v>
      </c>
    </row>
    <row r="395" spans="12:15" x14ac:dyDescent="0.25">
      <c r="L395" s="28">
        <v>11151.91</v>
      </c>
      <c r="M395" s="28" t="s">
        <v>190</v>
      </c>
      <c r="N395" s="28" t="s">
        <v>188</v>
      </c>
    </row>
    <row r="396" spans="12:15" x14ac:dyDescent="0.25">
      <c r="L396" s="28">
        <v>11151.95</v>
      </c>
      <c r="M396" s="28" t="s">
        <v>190</v>
      </c>
      <c r="N396" s="28" t="s">
        <v>188</v>
      </c>
      <c r="O396" s="28">
        <v>11153</v>
      </c>
    </row>
    <row r="397" spans="12:15" x14ac:dyDescent="0.25">
      <c r="L397" s="28">
        <v>11151.99</v>
      </c>
      <c r="M397" s="28" t="s">
        <v>190</v>
      </c>
      <c r="N397" s="28" t="s">
        <v>188</v>
      </c>
    </row>
    <row r="398" spans="12:15" x14ac:dyDescent="0.25">
      <c r="L398" s="28">
        <v>11152.03</v>
      </c>
      <c r="M398" s="28" t="s">
        <v>190</v>
      </c>
      <c r="N398" s="28" t="s">
        <v>188</v>
      </c>
    </row>
    <row r="399" spans="12:15" x14ac:dyDescent="0.25">
      <c r="L399" s="28">
        <v>11152.08</v>
      </c>
      <c r="M399" s="28" t="s">
        <v>190</v>
      </c>
      <c r="N399" s="28" t="s">
        <v>188</v>
      </c>
    </row>
    <row r="400" spans="12:15" x14ac:dyDescent="0.25">
      <c r="L400" s="28">
        <v>11152.12</v>
      </c>
      <c r="M400" s="28" t="s">
        <v>190</v>
      </c>
      <c r="N400" s="28" t="s">
        <v>188</v>
      </c>
    </row>
    <row r="401" spans="12:15" x14ac:dyDescent="0.25">
      <c r="L401" s="28">
        <v>11152.15</v>
      </c>
      <c r="M401" s="28" t="s">
        <v>190</v>
      </c>
      <c r="N401" s="28" t="s">
        <v>188</v>
      </c>
      <c r="O401" s="28">
        <v>11153.5</v>
      </c>
    </row>
    <row r="402" spans="12:15" x14ac:dyDescent="0.25">
      <c r="L402" s="28">
        <v>11152.18</v>
      </c>
      <c r="M402" s="28" t="s">
        <v>190</v>
      </c>
      <c r="N402" s="28" t="s">
        <v>188</v>
      </c>
    </row>
    <row r="403" spans="12:15" x14ac:dyDescent="0.25">
      <c r="L403" s="28">
        <v>11152.22</v>
      </c>
      <c r="M403" s="28" t="s">
        <v>190</v>
      </c>
      <c r="N403" s="28" t="s">
        <v>188</v>
      </c>
    </row>
    <row r="404" spans="12:15" x14ac:dyDescent="0.25">
      <c r="L404" s="28">
        <v>11152.25</v>
      </c>
      <c r="M404" s="28" t="s">
        <v>190</v>
      </c>
      <c r="N404" s="28" t="s">
        <v>188</v>
      </c>
    </row>
    <row r="405" spans="12:15" x14ac:dyDescent="0.25">
      <c r="L405" s="28">
        <v>11152.28</v>
      </c>
      <c r="M405" s="28" t="s">
        <v>190</v>
      </c>
      <c r="N405" s="28" t="s">
        <v>188</v>
      </c>
    </row>
    <row r="406" spans="12:15" x14ac:dyDescent="0.25">
      <c r="L406" s="28">
        <v>11152.32</v>
      </c>
      <c r="M406" s="28" t="s">
        <v>190</v>
      </c>
      <c r="N406" s="28" t="s">
        <v>188</v>
      </c>
    </row>
    <row r="407" spans="12:15" x14ac:dyDescent="0.25">
      <c r="L407" s="28">
        <v>11152.36</v>
      </c>
      <c r="M407" s="28" t="s">
        <v>190</v>
      </c>
      <c r="N407" s="28" t="s">
        <v>188</v>
      </c>
    </row>
    <row r="408" spans="12:15" x14ac:dyDescent="0.25">
      <c r="L408" s="28">
        <v>11152.39</v>
      </c>
      <c r="M408" s="28" t="s">
        <v>190</v>
      </c>
      <c r="N408" s="28" t="s">
        <v>188</v>
      </c>
    </row>
    <row r="409" spans="12:15" x14ac:dyDescent="0.25">
      <c r="L409" s="28">
        <v>11152.42</v>
      </c>
      <c r="M409" s="28" t="s">
        <v>190</v>
      </c>
      <c r="N409" s="28" t="s">
        <v>188</v>
      </c>
    </row>
    <row r="410" spans="12:15" x14ac:dyDescent="0.25">
      <c r="L410" s="28">
        <v>11152.44</v>
      </c>
      <c r="M410" s="28" t="s">
        <v>190</v>
      </c>
      <c r="N410" s="28" t="s">
        <v>188</v>
      </c>
    </row>
    <row r="411" spans="12:15" x14ac:dyDescent="0.25">
      <c r="L411" s="28">
        <v>11152.48</v>
      </c>
      <c r="M411" s="28" t="s">
        <v>190</v>
      </c>
      <c r="N411" s="28" t="s">
        <v>188</v>
      </c>
    </row>
    <row r="412" spans="12:15" x14ac:dyDescent="0.25">
      <c r="L412" s="28">
        <v>11152.52</v>
      </c>
      <c r="M412" s="28" t="s">
        <v>190</v>
      </c>
      <c r="N412" s="28" t="s">
        <v>188</v>
      </c>
      <c r="O412" s="28">
        <v>11154</v>
      </c>
    </row>
    <row r="413" spans="12:15" x14ac:dyDescent="0.25">
      <c r="L413" s="28">
        <v>11152.54</v>
      </c>
      <c r="M413" s="28" t="s">
        <v>190</v>
      </c>
      <c r="N413" s="28" t="s">
        <v>188</v>
      </c>
    </row>
    <row r="414" spans="12:15" x14ac:dyDescent="0.25">
      <c r="L414" s="28">
        <v>11152.56</v>
      </c>
      <c r="M414" s="28" t="s">
        <v>190</v>
      </c>
      <c r="N414" s="28" t="s">
        <v>188</v>
      </c>
    </row>
    <row r="415" spans="12:15" x14ac:dyDescent="0.25">
      <c r="L415" s="28">
        <v>11152.6</v>
      </c>
      <c r="M415" s="28" t="s">
        <v>190</v>
      </c>
      <c r="N415" s="28" t="s">
        <v>188</v>
      </c>
    </row>
    <row r="416" spans="12:15" x14ac:dyDescent="0.25">
      <c r="L416" s="28">
        <v>11152.63</v>
      </c>
      <c r="M416" s="28" t="s">
        <v>190</v>
      </c>
      <c r="N416" s="28" t="s">
        <v>188</v>
      </c>
    </row>
    <row r="417" spans="12:15" x14ac:dyDescent="0.25">
      <c r="L417" s="28">
        <v>11152.65</v>
      </c>
      <c r="M417" s="28" t="s">
        <v>190</v>
      </c>
      <c r="N417" s="28" t="s">
        <v>188</v>
      </c>
    </row>
    <row r="418" spans="12:15" x14ac:dyDescent="0.25">
      <c r="L418" s="28">
        <v>11152.67</v>
      </c>
      <c r="M418" s="28" t="s">
        <v>190</v>
      </c>
      <c r="N418" s="28" t="s">
        <v>188</v>
      </c>
    </row>
    <row r="419" spans="12:15" x14ac:dyDescent="0.25">
      <c r="L419" s="28">
        <v>11152.69</v>
      </c>
      <c r="M419" s="28" t="s">
        <v>190</v>
      </c>
      <c r="N419" s="28" t="s">
        <v>188</v>
      </c>
    </row>
    <row r="420" spans="12:15" x14ac:dyDescent="0.25">
      <c r="L420" s="28">
        <v>11152.73</v>
      </c>
      <c r="M420" s="28" t="s">
        <v>190</v>
      </c>
      <c r="N420" s="28" t="s">
        <v>188</v>
      </c>
    </row>
    <row r="421" spans="12:15" x14ac:dyDescent="0.25">
      <c r="L421" s="28">
        <v>11152.77</v>
      </c>
      <c r="M421" s="28" t="s">
        <v>190</v>
      </c>
      <c r="N421" s="28" t="s">
        <v>188</v>
      </c>
    </row>
    <row r="422" spans="12:15" x14ac:dyDescent="0.25">
      <c r="L422" s="28">
        <v>11152.83</v>
      </c>
      <c r="M422" s="28" t="s">
        <v>190</v>
      </c>
      <c r="N422" s="28" t="s">
        <v>188</v>
      </c>
    </row>
    <row r="423" spans="12:15" x14ac:dyDescent="0.25">
      <c r="L423" s="28">
        <v>11152.87</v>
      </c>
      <c r="M423" s="28" t="s">
        <v>190</v>
      </c>
      <c r="N423" s="28" t="s">
        <v>188</v>
      </c>
    </row>
    <row r="424" spans="12:15" x14ac:dyDescent="0.25">
      <c r="L424" s="28">
        <v>11152.92</v>
      </c>
      <c r="M424" s="28" t="s">
        <v>190</v>
      </c>
      <c r="N424" s="28" t="s">
        <v>188</v>
      </c>
    </row>
    <row r="425" spans="12:15" x14ac:dyDescent="0.25">
      <c r="L425" s="28">
        <v>11152.96</v>
      </c>
      <c r="M425" s="28" t="s">
        <v>190</v>
      </c>
      <c r="N425" s="28" t="s">
        <v>188</v>
      </c>
    </row>
    <row r="426" spans="12:15" x14ac:dyDescent="0.25">
      <c r="L426" s="28">
        <v>11153.02</v>
      </c>
      <c r="M426" s="28" t="s">
        <v>190</v>
      </c>
      <c r="N426" s="28" t="s">
        <v>188</v>
      </c>
      <c r="O426" s="28">
        <v>11154.5</v>
      </c>
    </row>
    <row r="427" spans="12:15" x14ac:dyDescent="0.25">
      <c r="L427" s="28">
        <v>11153.06</v>
      </c>
      <c r="M427" s="28" t="s">
        <v>190</v>
      </c>
      <c r="N427" s="28" t="s">
        <v>188</v>
      </c>
    </row>
    <row r="428" spans="12:15" x14ac:dyDescent="0.25">
      <c r="L428" s="28">
        <v>11153.12</v>
      </c>
      <c r="M428" s="28" t="s">
        <v>190</v>
      </c>
      <c r="N428" s="28" t="s">
        <v>188</v>
      </c>
    </row>
    <row r="429" spans="12:15" x14ac:dyDescent="0.25">
      <c r="L429" s="28">
        <v>11154.03</v>
      </c>
      <c r="M429" s="28" t="s">
        <v>190</v>
      </c>
      <c r="N429" s="28" t="s">
        <v>189</v>
      </c>
    </row>
    <row r="430" spans="12:15" x14ac:dyDescent="0.25">
      <c r="L430" s="28">
        <v>11154.07</v>
      </c>
      <c r="M430" s="28" t="s">
        <v>190</v>
      </c>
      <c r="N430" s="28" t="s">
        <v>189</v>
      </c>
    </row>
    <row r="431" spans="12:15" x14ac:dyDescent="0.25">
      <c r="L431" s="28">
        <v>11154.11</v>
      </c>
      <c r="M431" s="28" t="s">
        <v>190</v>
      </c>
      <c r="N431" s="28" t="s">
        <v>189</v>
      </c>
    </row>
    <row r="432" spans="12:15" x14ac:dyDescent="0.25">
      <c r="L432" s="28">
        <v>11154.14</v>
      </c>
      <c r="M432" s="28" t="s">
        <v>190</v>
      </c>
      <c r="N432" s="28" t="s">
        <v>189</v>
      </c>
    </row>
    <row r="433" spans="12:15" x14ac:dyDescent="0.25">
      <c r="L433" s="28">
        <v>11154.17</v>
      </c>
      <c r="M433" s="28" t="s">
        <v>190</v>
      </c>
      <c r="N433" s="28" t="s">
        <v>189</v>
      </c>
    </row>
    <row r="434" spans="12:15" x14ac:dyDescent="0.25">
      <c r="L434" s="28">
        <v>11154.21</v>
      </c>
      <c r="M434" s="28" t="s">
        <v>190</v>
      </c>
      <c r="N434" s="28" t="s">
        <v>189</v>
      </c>
    </row>
    <row r="435" spans="12:15" x14ac:dyDescent="0.25">
      <c r="L435" s="28">
        <v>11154.24</v>
      </c>
      <c r="M435" s="28" t="s">
        <v>190</v>
      </c>
      <c r="N435" s="28" t="s">
        <v>189</v>
      </c>
    </row>
    <row r="436" spans="12:15" x14ac:dyDescent="0.25">
      <c r="L436" s="28">
        <v>11154.28</v>
      </c>
      <c r="M436" s="28" t="s">
        <v>190</v>
      </c>
      <c r="N436" s="28" t="s">
        <v>189</v>
      </c>
    </row>
    <row r="437" spans="12:15" x14ac:dyDescent="0.25">
      <c r="L437" s="28">
        <v>11154.32</v>
      </c>
      <c r="M437" s="28" t="s">
        <v>190</v>
      </c>
      <c r="N437" s="28" t="s">
        <v>189</v>
      </c>
    </row>
    <row r="438" spans="12:15" x14ac:dyDescent="0.25">
      <c r="L438" s="28">
        <v>11154.39</v>
      </c>
      <c r="M438" s="28" t="s">
        <v>190</v>
      </c>
      <c r="N438" s="28" t="s">
        <v>189</v>
      </c>
    </row>
    <row r="439" spans="12:15" x14ac:dyDescent="0.25">
      <c r="L439" s="28">
        <v>11154.43</v>
      </c>
      <c r="M439" s="28" t="s">
        <v>190</v>
      </c>
      <c r="N439" s="28" t="s">
        <v>189</v>
      </c>
    </row>
    <row r="440" spans="12:15" x14ac:dyDescent="0.25">
      <c r="L440" s="28">
        <v>11154.47</v>
      </c>
      <c r="M440" s="28" t="s">
        <v>190</v>
      </c>
      <c r="N440" s="28" t="s">
        <v>189</v>
      </c>
      <c r="O440" s="28">
        <v>11155</v>
      </c>
    </row>
    <row r="441" spans="12:15" x14ac:dyDescent="0.25">
      <c r="L441" s="28">
        <v>11154.52</v>
      </c>
      <c r="M441" s="28" t="s">
        <v>190</v>
      </c>
      <c r="N441" s="28" t="s">
        <v>189</v>
      </c>
    </row>
    <row r="442" spans="12:15" x14ac:dyDescent="0.25">
      <c r="L442" s="28">
        <v>11154.56</v>
      </c>
      <c r="M442" s="28" t="s">
        <v>190</v>
      </c>
      <c r="N442" s="28" t="s">
        <v>189</v>
      </c>
    </row>
    <row r="443" spans="12:15" x14ac:dyDescent="0.25">
      <c r="L443" s="28">
        <v>11154.6</v>
      </c>
      <c r="M443" s="28" t="s">
        <v>190</v>
      </c>
      <c r="N443" s="28" t="s">
        <v>189</v>
      </c>
    </row>
    <row r="444" spans="12:15" x14ac:dyDescent="0.25">
      <c r="L444" s="28">
        <v>11154.64</v>
      </c>
      <c r="M444" s="28" t="s">
        <v>190</v>
      </c>
      <c r="N444" s="28" t="s">
        <v>189</v>
      </c>
    </row>
    <row r="445" spans="12:15" x14ac:dyDescent="0.25">
      <c r="L445" s="28">
        <v>11154.68</v>
      </c>
      <c r="M445" s="28" t="s">
        <v>190</v>
      </c>
      <c r="N445" s="28" t="s">
        <v>189</v>
      </c>
    </row>
    <row r="446" spans="12:15" x14ac:dyDescent="0.25">
      <c r="L446" s="28">
        <v>11154.72</v>
      </c>
      <c r="M446" s="28" t="s">
        <v>190</v>
      </c>
      <c r="N446" s="28" t="s">
        <v>189</v>
      </c>
    </row>
    <row r="447" spans="12:15" x14ac:dyDescent="0.25">
      <c r="L447" s="28">
        <v>11154.75</v>
      </c>
      <c r="M447" s="28" t="s">
        <v>190</v>
      </c>
      <c r="N447" s="28" t="s">
        <v>189</v>
      </c>
    </row>
    <row r="448" spans="12:15" x14ac:dyDescent="0.25">
      <c r="L448" s="28">
        <v>11154.78</v>
      </c>
      <c r="M448" s="28" t="s">
        <v>190</v>
      </c>
      <c r="N448" s="28" t="s">
        <v>189</v>
      </c>
    </row>
    <row r="449" spans="12:15" x14ac:dyDescent="0.25">
      <c r="L449" s="28">
        <v>11154.82</v>
      </c>
      <c r="M449" s="28" t="s">
        <v>190</v>
      </c>
      <c r="N449" s="28" t="s">
        <v>189</v>
      </c>
      <c r="O449" s="28">
        <v>11155.5</v>
      </c>
    </row>
    <row r="450" spans="12:15" x14ac:dyDescent="0.25">
      <c r="L450" s="28">
        <v>11154.85</v>
      </c>
      <c r="M450" s="28" t="s">
        <v>190</v>
      </c>
      <c r="N450" s="28" t="s">
        <v>189</v>
      </c>
    </row>
    <row r="451" spans="12:15" x14ac:dyDescent="0.25">
      <c r="L451" s="28">
        <v>11154.88</v>
      </c>
      <c r="M451" s="28" t="s">
        <v>190</v>
      </c>
      <c r="N451" s="28" t="s">
        <v>189</v>
      </c>
    </row>
    <row r="452" spans="12:15" x14ac:dyDescent="0.25">
      <c r="L452" s="28">
        <v>11154.91</v>
      </c>
      <c r="M452" s="28" t="s">
        <v>190</v>
      </c>
      <c r="N452" s="28" t="s">
        <v>189</v>
      </c>
    </row>
    <row r="453" spans="12:15" x14ac:dyDescent="0.25">
      <c r="L453" s="28">
        <v>11154.94</v>
      </c>
      <c r="M453" s="28" t="s">
        <v>190</v>
      </c>
      <c r="N453" s="28" t="s">
        <v>189</v>
      </c>
    </row>
    <row r="454" spans="12:15" x14ac:dyDescent="0.25">
      <c r="L454" s="28">
        <v>11154.97</v>
      </c>
      <c r="M454" s="28" t="s">
        <v>190</v>
      </c>
      <c r="N454" s="28" t="s">
        <v>189</v>
      </c>
    </row>
    <row r="455" spans="12:15" x14ac:dyDescent="0.25">
      <c r="L455" s="28">
        <v>11154.99</v>
      </c>
      <c r="M455" s="28" t="s">
        <v>190</v>
      </c>
      <c r="N455" s="28" t="s">
        <v>189</v>
      </c>
    </row>
    <row r="456" spans="12:15" x14ac:dyDescent="0.25">
      <c r="L456" s="28">
        <v>11155.03</v>
      </c>
      <c r="M456" s="28" t="s">
        <v>190</v>
      </c>
      <c r="N456" s="28" t="s">
        <v>189</v>
      </c>
    </row>
    <row r="457" spans="12:15" x14ac:dyDescent="0.25">
      <c r="L457" s="28">
        <v>11155.06</v>
      </c>
      <c r="M457" s="28" t="s">
        <v>190</v>
      </c>
      <c r="N457" s="28" t="s">
        <v>189</v>
      </c>
    </row>
    <row r="458" spans="12:15" x14ac:dyDescent="0.25">
      <c r="L458" s="28">
        <v>11155.12</v>
      </c>
      <c r="M458" s="28" t="s">
        <v>190</v>
      </c>
      <c r="N458" s="28" t="s">
        <v>189</v>
      </c>
    </row>
    <row r="459" spans="12:15" x14ac:dyDescent="0.25">
      <c r="L459" s="28">
        <v>11155.16</v>
      </c>
      <c r="M459" s="28" t="s">
        <v>190</v>
      </c>
      <c r="N459" s="28" t="s">
        <v>189</v>
      </c>
    </row>
    <row r="460" spans="12:15" x14ac:dyDescent="0.25">
      <c r="L460" s="28">
        <v>11155.2</v>
      </c>
      <c r="M460" s="28" t="s">
        <v>190</v>
      </c>
      <c r="N460" s="28" t="s">
        <v>189</v>
      </c>
    </row>
    <row r="461" spans="12:15" x14ac:dyDescent="0.25">
      <c r="L461" s="28">
        <v>11155.25</v>
      </c>
      <c r="M461" s="28" t="s">
        <v>190</v>
      </c>
      <c r="N461" s="28" t="s">
        <v>189</v>
      </c>
    </row>
    <row r="462" spans="12:15" x14ac:dyDescent="0.25">
      <c r="L462" s="28">
        <v>11155.3</v>
      </c>
      <c r="M462" s="28" t="s">
        <v>190</v>
      </c>
      <c r="N462" s="28" t="s">
        <v>189</v>
      </c>
    </row>
    <row r="463" spans="12:15" x14ac:dyDescent="0.25">
      <c r="L463" s="28">
        <v>11155.36</v>
      </c>
      <c r="M463" s="28" t="s">
        <v>190</v>
      </c>
      <c r="N463" s="28" t="s">
        <v>189</v>
      </c>
    </row>
    <row r="464" spans="12:15" x14ac:dyDescent="0.25">
      <c r="L464" s="28">
        <v>11155.41</v>
      </c>
      <c r="M464" s="28" t="s">
        <v>190</v>
      </c>
      <c r="N464" s="28" t="s">
        <v>189</v>
      </c>
      <c r="O464" s="28">
        <v>11156</v>
      </c>
    </row>
    <row r="465" spans="12:15" x14ac:dyDescent="0.25">
      <c r="L465" s="28">
        <v>11155.45</v>
      </c>
      <c r="M465" s="28" t="s">
        <v>190</v>
      </c>
      <c r="N465" s="28" t="s">
        <v>189</v>
      </c>
    </row>
    <row r="466" spans="12:15" x14ac:dyDescent="0.25">
      <c r="L466" s="28">
        <v>11155.51</v>
      </c>
      <c r="M466" s="28" t="s">
        <v>190</v>
      </c>
      <c r="N466" s="28" t="s">
        <v>189</v>
      </c>
    </row>
    <row r="467" spans="12:15" x14ac:dyDescent="0.25">
      <c r="L467" s="28">
        <v>11155.55</v>
      </c>
      <c r="M467" s="28" t="s">
        <v>190</v>
      </c>
      <c r="N467" s="28" t="s">
        <v>189</v>
      </c>
    </row>
    <row r="468" spans="12:15" x14ac:dyDescent="0.25">
      <c r="L468" s="28">
        <v>11155.59</v>
      </c>
      <c r="M468" s="28" t="s">
        <v>190</v>
      </c>
      <c r="N468" s="28" t="s">
        <v>189</v>
      </c>
    </row>
    <row r="469" spans="12:15" x14ac:dyDescent="0.25">
      <c r="L469" s="28">
        <v>11155.65</v>
      </c>
      <c r="M469" s="28" t="s">
        <v>190</v>
      </c>
      <c r="N469" s="28" t="s">
        <v>189</v>
      </c>
    </row>
    <row r="470" spans="12:15" x14ac:dyDescent="0.25">
      <c r="L470" s="28">
        <v>11155.72</v>
      </c>
      <c r="M470" s="28" t="s">
        <v>190</v>
      </c>
      <c r="N470" s="28" t="s">
        <v>189</v>
      </c>
    </row>
    <row r="471" spans="12:15" x14ac:dyDescent="0.25">
      <c r="L471" s="28">
        <v>11155.77</v>
      </c>
      <c r="M471" s="28" t="s">
        <v>190</v>
      </c>
      <c r="N471" s="28" t="s">
        <v>189</v>
      </c>
    </row>
    <row r="472" spans="12:15" x14ac:dyDescent="0.25">
      <c r="L472" s="28">
        <v>11155.84</v>
      </c>
      <c r="M472" s="28" t="s">
        <v>190</v>
      </c>
      <c r="N472" s="28" t="s">
        <v>189</v>
      </c>
    </row>
    <row r="473" spans="12:15" x14ac:dyDescent="0.25">
      <c r="L473" s="28">
        <v>11155.87</v>
      </c>
      <c r="M473" s="28" t="s">
        <v>190</v>
      </c>
      <c r="N473" s="28" t="s">
        <v>189</v>
      </c>
      <c r="O473" s="28">
        <v>11156.5</v>
      </c>
    </row>
    <row r="474" spans="12:15" x14ac:dyDescent="0.25">
      <c r="L474" s="28">
        <v>11155.91</v>
      </c>
      <c r="M474" s="28" t="s">
        <v>190</v>
      </c>
      <c r="N474" s="28" t="s">
        <v>189</v>
      </c>
    </row>
    <row r="475" spans="12:15" x14ac:dyDescent="0.25">
      <c r="L475" s="28">
        <v>11155.97</v>
      </c>
      <c r="M475" s="28" t="s">
        <v>190</v>
      </c>
      <c r="N475" s="28" t="s">
        <v>189</v>
      </c>
    </row>
    <row r="476" spans="12:15" x14ac:dyDescent="0.25">
      <c r="L476" s="28">
        <v>11156.01</v>
      </c>
      <c r="M476" s="28" t="s">
        <v>190</v>
      </c>
      <c r="N476" s="28" t="s">
        <v>189</v>
      </c>
    </row>
    <row r="477" spans="12:15" x14ac:dyDescent="0.25">
      <c r="L477" s="28">
        <v>11156.05</v>
      </c>
      <c r="M477" s="28" t="s">
        <v>190</v>
      </c>
      <c r="N477" s="28" t="s">
        <v>189</v>
      </c>
    </row>
    <row r="478" spans="12:15" x14ac:dyDescent="0.25">
      <c r="L478" s="28">
        <v>11156.09</v>
      </c>
      <c r="M478" s="28" t="s">
        <v>190</v>
      </c>
      <c r="N478" s="28" t="s">
        <v>189</v>
      </c>
      <c r="O478" s="28">
        <v>11157</v>
      </c>
    </row>
    <row r="479" spans="12:15" x14ac:dyDescent="0.25">
      <c r="L479" s="28">
        <v>11156.13</v>
      </c>
      <c r="M479" s="28" t="s">
        <v>190</v>
      </c>
      <c r="N479" s="28" t="s">
        <v>189</v>
      </c>
    </row>
    <row r="480" spans="12:15" x14ac:dyDescent="0.25">
      <c r="L480" s="28">
        <v>11156.15</v>
      </c>
      <c r="M480" s="28" t="s">
        <v>190</v>
      </c>
      <c r="N480" s="28" t="s">
        <v>189</v>
      </c>
    </row>
    <row r="481" spans="12:15" x14ac:dyDescent="0.25">
      <c r="L481" s="28">
        <v>11156.19</v>
      </c>
      <c r="M481" s="28" t="s">
        <v>190</v>
      </c>
      <c r="N481" s="28" t="s">
        <v>189</v>
      </c>
    </row>
    <row r="482" spans="12:15" x14ac:dyDescent="0.25">
      <c r="L482" s="28">
        <v>11156.25</v>
      </c>
      <c r="M482" s="28" t="s">
        <v>190</v>
      </c>
      <c r="N482" s="28" t="s">
        <v>189</v>
      </c>
    </row>
    <row r="483" spans="12:15" x14ac:dyDescent="0.25">
      <c r="L483" s="28">
        <v>11156.28</v>
      </c>
      <c r="M483" s="28" t="s">
        <v>190</v>
      </c>
      <c r="N483" s="28" t="s">
        <v>189</v>
      </c>
    </row>
    <row r="484" spans="12:15" x14ac:dyDescent="0.25">
      <c r="L484" s="28">
        <v>11156.32</v>
      </c>
      <c r="M484" s="28" t="s">
        <v>190</v>
      </c>
      <c r="N484" s="28" t="s">
        <v>189</v>
      </c>
    </row>
    <row r="485" spans="12:15" x14ac:dyDescent="0.25">
      <c r="L485" s="28">
        <v>11157.32</v>
      </c>
      <c r="M485" s="28" t="s">
        <v>191</v>
      </c>
      <c r="N485" s="28" t="s">
        <v>186</v>
      </c>
    </row>
    <row r="486" spans="12:15" x14ac:dyDescent="0.25">
      <c r="L486" s="28">
        <v>11157.35</v>
      </c>
      <c r="M486" s="28" t="s">
        <v>191</v>
      </c>
      <c r="N486" s="28" t="s">
        <v>186</v>
      </c>
    </row>
    <row r="487" spans="12:15" x14ac:dyDescent="0.25">
      <c r="L487" s="28">
        <v>11157.4</v>
      </c>
      <c r="M487" s="28" t="s">
        <v>191</v>
      </c>
      <c r="N487" s="28" t="s">
        <v>186</v>
      </c>
    </row>
    <row r="488" spans="12:15" x14ac:dyDescent="0.25">
      <c r="L488" s="28">
        <v>11157.45</v>
      </c>
      <c r="M488" s="28" t="s">
        <v>191</v>
      </c>
      <c r="N488" s="28" t="s">
        <v>186</v>
      </c>
    </row>
    <row r="489" spans="12:15" x14ac:dyDescent="0.25">
      <c r="L489" s="28">
        <v>11157.48</v>
      </c>
      <c r="M489" s="28" t="s">
        <v>191</v>
      </c>
      <c r="N489" s="28" t="s">
        <v>186</v>
      </c>
      <c r="O489" s="28">
        <v>11157.5</v>
      </c>
    </row>
    <row r="490" spans="12:15" x14ac:dyDescent="0.25">
      <c r="L490" s="28">
        <v>11157.53</v>
      </c>
      <c r="M490" s="28" t="s">
        <v>191</v>
      </c>
      <c r="N490" s="28" t="s">
        <v>186</v>
      </c>
    </row>
    <row r="491" spans="12:15" x14ac:dyDescent="0.25">
      <c r="L491" s="28">
        <v>11157.58</v>
      </c>
      <c r="M491" s="28" t="s">
        <v>191</v>
      </c>
      <c r="N491" s="28" t="s">
        <v>186</v>
      </c>
    </row>
    <row r="492" spans="12:15" x14ac:dyDescent="0.25">
      <c r="L492" s="28">
        <v>11157.62</v>
      </c>
      <c r="M492" s="28" t="s">
        <v>191</v>
      </c>
      <c r="N492" s="28" t="s">
        <v>186</v>
      </c>
    </row>
    <row r="493" spans="12:15" x14ac:dyDescent="0.25">
      <c r="L493" s="28">
        <v>11157.65</v>
      </c>
      <c r="M493" s="28" t="s">
        <v>191</v>
      </c>
      <c r="N493" s="28" t="s">
        <v>186</v>
      </c>
    </row>
    <row r="494" spans="12:15" x14ac:dyDescent="0.25">
      <c r="L494" s="28">
        <v>11157.68</v>
      </c>
      <c r="M494" s="28" t="s">
        <v>191</v>
      </c>
      <c r="N494" s="28" t="s">
        <v>186</v>
      </c>
    </row>
    <row r="495" spans="12:15" x14ac:dyDescent="0.25">
      <c r="L495" s="28">
        <v>11157.73</v>
      </c>
      <c r="M495" s="28" t="s">
        <v>191</v>
      </c>
      <c r="N495" s="28" t="s">
        <v>186</v>
      </c>
    </row>
    <row r="496" spans="12:15" x14ac:dyDescent="0.25">
      <c r="L496" s="28">
        <v>11157.76</v>
      </c>
      <c r="M496" s="28" t="s">
        <v>191</v>
      </c>
      <c r="N496" s="28" t="s">
        <v>186</v>
      </c>
    </row>
    <row r="497" spans="12:15" x14ac:dyDescent="0.25">
      <c r="L497" s="28">
        <v>11157.81</v>
      </c>
      <c r="M497" s="28" t="s">
        <v>191</v>
      </c>
      <c r="N497" s="28" t="s">
        <v>186</v>
      </c>
    </row>
    <row r="498" spans="12:15" x14ac:dyDescent="0.25">
      <c r="L498" s="28">
        <v>11157.87</v>
      </c>
      <c r="M498" s="28" t="s">
        <v>191</v>
      </c>
      <c r="N498" s="28" t="s">
        <v>186</v>
      </c>
    </row>
    <row r="499" spans="12:15" x14ac:dyDescent="0.25">
      <c r="L499" s="28">
        <v>11157.9</v>
      </c>
      <c r="M499" s="28" t="s">
        <v>191</v>
      </c>
      <c r="N499" s="28" t="s">
        <v>186</v>
      </c>
    </row>
    <row r="500" spans="12:15" x14ac:dyDescent="0.25">
      <c r="L500" s="28">
        <v>11157.95</v>
      </c>
      <c r="M500" s="28" t="s">
        <v>191</v>
      </c>
      <c r="N500" s="28" t="s">
        <v>186</v>
      </c>
    </row>
    <row r="501" spans="12:15" x14ac:dyDescent="0.25">
      <c r="L501" s="28">
        <v>11157.98</v>
      </c>
      <c r="M501" s="28" t="s">
        <v>191</v>
      </c>
      <c r="N501" s="28" t="s">
        <v>186</v>
      </c>
      <c r="O501" s="28">
        <v>11158</v>
      </c>
    </row>
    <row r="502" spans="12:15" x14ac:dyDescent="0.25">
      <c r="L502" s="28">
        <v>11158.02</v>
      </c>
      <c r="M502" s="28" t="s">
        <v>191</v>
      </c>
      <c r="N502" s="28" t="s">
        <v>186</v>
      </c>
    </row>
    <row r="503" spans="12:15" x14ac:dyDescent="0.25">
      <c r="L503" s="28">
        <v>11158.05</v>
      </c>
      <c r="M503" s="28" t="s">
        <v>191</v>
      </c>
      <c r="N503" s="28" t="s">
        <v>186</v>
      </c>
    </row>
    <row r="504" spans="12:15" x14ac:dyDescent="0.25">
      <c r="L504" s="28">
        <v>11158.09</v>
      </c>
      <c r="M504" s="28" t="s">
        <v>191</v>
      </c>
      <c r="N504" s="28" t="s">
        <v>186</v>
      </c>
    </row>
    <row r="505" spans="12:15" x14ac:dyDescent="0.25">
      <c r="L505" s="28">
        <v>11158.13</v>
      </c>
      <c r="M505" s="28" t="s">
        <v>191</v>
      </c>
      <c r="N505" s="28" t="s">
        <v>186</v>
      </c>
    </row>
    <row r="506" spans="12:15" x14ac:dyDescent="0.25">
      <c r="L506" s="28">
        <v>11158.16</v>
      </c>
      <c r="M506" s="28" t="s">
        <v>191</v>
      </c>
      <c r="N506" s="28" t="s">
        <v>186</v>
      </c>
    </row>
    <row r="507" spans="12:15" x14ac:dyDescent="0.25">
      <c r="L507" s="28">
        <v>11158.2</v>
      </c>
      <c r="M507" s="28" t="s">
        <v>191</v>
      </c>
      <c r="N507" s="28" t="s">
        <v>186</v>
      </c>
    </row>
    <row r="508" spans="12:15" x14ac:dyDescent="0.25">
      <c r="L508" s="28">
        <v>11158.25</v>
      </c>
      <c r="M508" s="28" t="s">
        <v>191</v>
      </c>
      <c r="N508" s="28" t="s">
        <v>186</v>
      </c>
    </row>
    <row r="509" spans="12:15" x14ac:dyDescent="0.25">
      <c r="L509" s="28">
        <v>11158.29</v>
      </c>
      <c r="M509" s="28" t="s">
        <v>191</v>
      </c>
      <c r="N509" s="28" t="s">
        <v>186</v>
      </c>
    </row>
    <row r="510" spans="12:15" x14ac:dyDescent="0.25">
      <c r="L510" s="28">
        <v>11158.33</v>
      </c>
      <c r="M510" s="28" t="s">
        <v>191</v>
      </c>
      <c r="N510" s="28" t="s">
        <v>186</v>
      </c>
    </row>
    <row r="511" spans="12:15" x14ac:dyDescent="0.25">
      <c r="L511" s="28">
        <v>11158.63</v>
      </c>
      <c r="M511" s="28" t="s">
        <v>191</v>
      </c>
      <c r="N511" s="28" t="s">
        <v>186</v>
      </c>
    </row>
    <row r="512" spans="12:15" x14ac:dyDescent="0.25">
      <c r="L512" s="28">
        <v>11158.68</v>
      </c>
      <c r="M512" s="28" t="s">
        <v>191</v>
      </c>
      <c r="N512" s="28" t="s">
        <v>186</v>
      </c>
    </row>
    <row r="513" spans="12:15" x14ac:dyDescent="0.25">
      <c r="L513" s="28">
        <v>11158.71</v>
      </c>
      <c r="M513" s="28" t="s">
        <v>191</v>
      </c>
      <c r="N513" s="28" t="s">
        <v>186</v>
      </c>
    </row>
    <row r="514" spans="12:15" x14ac:dyDescent="0.25">
      <c r="L514" s="28">
        <v>11158.74</v>
      </c>
      <c r="M514" s="28" t="s">
        <v>191</v>
      </c>
      <c r="N514" s="28" t="s">
        <v>186</v>
      </c>
    </row>
    <row r="515" spans="12:15" x14ac:dyDescent="0.25">
      <c r="L515" s="28">
        <v>11158.76</v>
      </c>
      <c r="M515" s="28" t="s">
        <v>191</v>
      </c>
      <c r="N515" s="28" t="s">
        <v>186</v>
      </c>
      <c r="O515" s="28">
        <v>11159</v>
      </c>
    </row>
    <row r="516" spans="12:15" x14ac:dyDescent="0.25">
      <c r="L516" s="28">
        <v>11158.79</v>
      </c>
      <c r="M516" s="28" t="s">
        <v>191</v>
      </c>
      <c r="N516" s="28" t="s">
        <v>186</v>
      </c>
    </row>
    <row r="517" spans="12:15" x14ac:dyDescent="0.25">
      <c r="L517" s="28">
        <v>11158.83</v>
      </c>
      <c r="M517" s="28" t="s">
        <v>191</v>
      </c>
      <c r="N517" s="28" t="s">
        <v>186</v>
      </c>
    </row>
    <row r="518" spans="12:15" x14ac:dyDescent="0.25">
      <c r="L518" s="28">
        <v>11158.88</v>
      </c>
      <c r="M518" s="28" t="s">
        <v>191</v>
      </c>
      <c r="N518" s="28" t="s">
        <v>186</v>
      </c>
    </row>
    <row r="519" spans="12:15" x14ac:dyDescent="0.25">
      <c r="L519" s="28">
        <v>11158.94</v>
      </c>
      <c r="M519" s="28" t="s">
        <v>191</v>
      </c>
      <c r="N519" s="28" t="s">
        <v>186</v>
      </c>
    </row>
    <row r="520" spans="12:15" x14ac:dyDescent="0.25">
      <c r="L520" s="28">
        <v>11158.99</v>
      </c>
      <c r="M520" s="28" t="s">
        <v>191</v>
      </c>
      <c r="N520" s="28" t="s">
        <v>186</v>
      </c>
    </row>
    <row r="521" spans="12:15" x14ac:dyDescent="0.25">
      <c r="L521" s="28">
        <v>11159.03</v>
      </c>
      <c r="M521" s="28" t="s">
        <v>191</v>
      </c>
      <c r="N521" s="28" t="s">
        <v>186</v>
      </c>
    </row>
    <row r="522" spans="12:15" x14ac:dyDescent="0.25">
      <c r="L522" s="28">
        <v>11159.07</v>
      </c>
      <c r="M522" s="28" t="s">
        <v>191</v>
      </c>
      <c r="N522" s="28" t="s">
        <v>186</v>
      </c>
    </row>
    <row r="523" spans="12:15" x14ac:dyDescent="0.25">
      <c r="L523" s="28">
        <v>11159.11</v>
      </c>
      <c r="M523" s="28" t="s">
        <v>191</v>
      </c>
      <c r="N523" s="28" t="s">
        <v>186</v>
      </c>
    </row>
    <row r="524" spans="12:15" x14ac:dyDescent="0.25">
      <c r="L524" s="28">
        <v>11159.16</v>
      </c>
      <c r="M524" s="28" t="s">
        <v>191</v>
      </c>
      <c r="N524" s="28" t="s">
        <v>186</v>
      </c>
    </row>
    <row r="525" spans="12:15" x14ac:dyDescent="0.25">
      <c r="L525" s="28">
        <v>11159.2</v>
      </c>
      <c r="M525" s="28" t="s">
        <v>191</v>
      </c>
      <c r="N525" s="28" t="s">
        <v>186</v>
      </c>
    </row>
    <row r="526" spans="12:15" x14ac:dyDescent="0.25">
      <c r="L526" s="28">
        <v>11159.27</v>
      </c>
      <c r="M526" s="28" t="s">
        <v>191</v>
      </c>
      <c r="N526" s="28" t="s">
        <v>186</v>
      </c>
    </row>
    <row r="527" spans="12:15" x14ac:dyDescent="0.25">
      <c r="L527" s="28">
        <v>11159.31</v>
      </c>
      <c r="M527" s="28" t="s">
        <v>191</v>
      </c>
      <c r="N527" s="28" t="s">
        <v>186</v>
      </c>
    </row>
    <row r="528" spans="12:15" x14ac:dyDescent="0.25">
      <c r="L528" s="28">
        <v>11159.34</v>
      </c>
      <c r="M528" s="28" t="s">
        <v>191</v>
      </c>
      <c r="N528" s="28" t="s">
        <v>186</v>
      </c>
      <c r="O528" s="28">
        <v>11159.5</v>
      </c>
    </row>
    <row r="529" spans="12:15" x14ac:dyDescent="0.25">
      <c r="L529" s="28">
        <v>11159.36</v>
      </c>
      <c r="M529" s="28" t="s">
        <v>191</v>
      </c>
      <c r="N529" s="28" t="s">
        <v>186</v>
      </c>
    </row>
    <row r="530" spans="12:15" x14ac:dyDescent="0.25">
      <c r="L530" s="28">
        <v>11159.38</v>
      </c>
      <c r="M530" s="28" t="s">
        <v>191</v>
      </c>
      <c r="N530" s="28" t="s">
        <v>186</v>
      </c>
    </row>
    <row r="531" spans="12:15" x14ac:dyDescent="0.25">
      <c r="L531" s="28">
        <v>11159.41</v>
      </c>
      <c r="M531" s="28" t="s">
        <v>191</v>
      </c>
      <c r="N531" s="28" t="s">
        <v>186</v>
      </c>
    </row>
    <row r="532" spans="12:15" x14ac:dyDescent="0.25">
      <c r="L532" s="28">
        <v>11160.03</v>
      </c>
      <c r="M532" s="28" t="s">
        <v>191</v>
      </c>
      <c r="N532" s="28" t="s">
        <v>187</v>
      </c>
    </row>
    <row r="533" spans="12:15" x14ac:dyDescent="0.25">
      <c r="L533" s="28">
        <v>11160.06</v>
      </c>
      <c r="M533" s="28" t="s">
        <v>191</v>
      </c>
      <c r="N533" s="28" t="s">
        <v>187</v>
      </c>
    </row>
    <row r="534" spans="12:15" x14ac:dyDescent="0.25">
      <c r="L534" s="28">
        <v>11160.09</v>
      </c>
      <c r="M534" s="28" t="s">
        <v>191</v>
      </c>
      <c r="N534" s="28" t="s">
        <v>187</v>
      </c>
    </row>
    <row r="535" spans="12:15" x14ac:dyDescent="0.25">
      <c r="L535" s="28">
        <v>11160.13</v>
      </c>
      <c r="M535" s="28" t="s">
        <v>191</v>
      </c>
      <c r="N535" s="28" t="s">
        <v>187</v>
      </c>
    </row>
    <row r="536" spans="12:15" x14ac:dyDescent="0.25">
      <c r="L536" s="28">
        <v>11160.16</v>
      </c>
      <c r="M536" s="28" t="s">
        <v>191</v>
      </c>
      <c r="N536" s="28" t="s">
        <v>187</v>
      </c>
    </row>
    <row r="537" spans="12:15" x14ac:dyDescent="0.25">
      <c r="L537" s="28">
        <v>11160.2</v>
      </c>
      <c r="M537" s="28" t="s">
        <v>191</v>
      </c>
      <c r="N537" s="28" t="s">
        <v>187</v>
      </c>
    </row>
    <row r="538" spans="12:15" x14ac:dyDescent="0.25">
      <c r="L538" s="28">
        <v>11160.25</v>
      </c>
      <c r="M538" s="28" t="s">
        <v>191</v>
      </c>
      <c r="N538" s="28" t="s">
        <v>187</v>
      </c>
    </row>
    <row r="539" spans="12:15" x14ac:dyDescent="0.25">
      <c r="L539" s="28">
        <v>11160.33</v>
      </c>
      <c r="M539" s="28" t="s">
        <v>191</v>
      </c>
      <c r="N539" s="28" t="s">
        <v>187</v>
      </c>
    </row>
    <row r="540" spans="12:15" x14ac:dyDescent="0.25">
      <c r="L540" s="28">
        <v>11160.36</v>
      </c>
      <c r="M540" s="28" t="s">
        <v>191</v>
      </c>
      <c r="N540" s="28" t="s">
        <v>187</v>
      </c>
    </row>
    <row r="541" spans="12:15" x14ac:dyDescent="0.25">
      <c r="L541" s="28">
        <v>11160.4</v>
      </c>
      <c r="M541" s="28" t="s">
        <v>191</v>
      </c>
      <c r="N541" s="28" t="s">
        <v>187</v>
      </c>
    </row>
    <row r="542" spans="12:15" x14ac:dyDescent="0.25">
      <c r="L542" s="28">
        <v>11160.47</v>
      </c>
      <c r="M542" s="28" t="s">
        <v>191</v>
      </c>
      <c r="N542" s="28" t="s">
        <v>187</v>
      </c>
      <c r="O542" s="28">
        <v>11160</v>
      </c>
    </row>
    <row r="543" spans="12:15" x14ac:dyDescent="0.25">
      <c r="L543" s="28">
        <v>11160.53</v>
      </c>
      <c r="M543" s="28" t="s">
        <v>191</v>
      </c>
      <c r="N543" s="28" t="s">
        <v>187</v>
      </c>
    </row>
    <row r="544" spans="12:15" x14ac:dyDescent="0.25">
      <c r="L544" s="28">
        <v>11160.55</v>
      </c>
      <c r="M544" s="28" t="s">
        <v>191</v>
      </c>
      <c r="N544" s="28" t="s">
        <v>187</v>
      </c>
    </row>
    <row r="545" spans="12:15" x14ac:dyDescent="0.25">
      <c r="L545" s="28">
        <v>11160.8</v>
      </c>
      <c r="M545" s="28" t="s">
        <v>191</v>
      </c>
      <c r="N545" s="28" t="s">
        <v>187</v>
      </c>
    </row>
    <row r="546" spans="12:15" x14ac:dyDescent="0.25">
      <c r="L546" s="28">
        <v>11160.83</v>
      </c>
      <c r="M546" s="28" t="s">
        <v>191</v>
      </c>
      <c r="N546" s="28" t="s">
        <v>187</v>
      </c>
    </row>
    <row r="547" spans="12:15" x14ac:dyDescent="0.25">
      <c r="L547" s="28">
        <v>11160.86</v>
      </c>
      <c r="M547" s="28" t="s">
        <v>191</v>
      </c>
      <c r="N547" s="28" t="s">
        <v>187</v>
      </c>
    </row>
    <row r="548" spans="12:15" x14ac:dyDescent="0.25">
      <c r="L548" s="28">
        <v>11160.89</v>
      </c>
      <c r="M548" s="28" t="s">
        <v>191</v>
      </c>
      <c r="N548" s="28" t="s">
        <v>187</v>
      </c>
      <c r="O548" s="28">
        <v>11161</v>
      </c>
    </row>
    <row r="549" spans="12:15" x14ac:dyDescent="0.25">
      <c r="L549" s="28">
        <v>11160.91</v>
      </c>
      <c r="M549" s="28" t="s">
        <v>191</v>
      </c>
      <c r="N549" s="28" t="s">
        <v>187</v>
      </c>
    </row>
    <row r="550" spans="12:15" x14ac:dyDescent="0.25">
      <c r="L550" s="28">
        <v>11160.94</v>
      </c>
      <c r="M550" s="28" t="s">
        <v>191</v>
      </c>
      <c r="N550" s="28" t="s">
        <v>187</v>
      </c>
    </row>
    <row r="551" spans="12:15" x14ac:dyDescent="0.25">
      <c r="L551" s="28">
        <v>11160.96</v>
      </c>
      <c r="M551" s="28" t="s">
        <v>191</v>
      </c>
      <c r="N551" s="28" t="s">
        <v>187</v>
      </c>
    </row>
    <row r="552" spans="12:15" x14ac:dyDescent="0.25">
      <c r="L552" s="28">
        <v>11160.99</v>
      </c>
      <c r="M552" s="28" t="s">
        <v>191</v>
      </c>
      <c r="N552" s="28" t="s">
        <v>187</v>
      </c>
    </row>
    <row r="553" spans="12:15" x14ac:dyDescent="0.25">
      <c r="L553" s="28">
        <v>11161.02</v>
      </c>
      <c r="M553" s="28" t="s">
        <v>191</v>
      </c>
      <c r="N553" s="28" t="s">
        <v>187</v>
      </c>
    </row>
    <row r="554" spans="12:15" x14ac:dyDescent="0.25">
      <c r="L554" s="28">
        <v>11161.08</v>
      </c>
      <c r="M554" s="28" t="s">
        <v>191</v>
      </c>
      <c r="N554" s="28" t="s">
        <v>187</v>
      </c>
    </row>
    <row r="555" spans="12:15" x14ac:dyDescent="0.25">
      <c r="L555" s="28">
        <v>11161.11</v>
      </c>
      <c r="M555" s="28" t="s">
        <v>191</v>
      </c>
      <c r="N555" s="28" t="s">
        <v>187</v>
      </c>
    </row>
    <row r="556" spans="12:15" x14ac:dyDescent="0.25">
      <c r="L556" s="28">
        <v>11161.14</v>
      </c>
      <c r="M556" s="28" t="s">
        <v>191</v>
      </c>
      <c r="N556" s="28" t="s">
        <v>187</v>
      </c>
    </row>
    <row r="557" spans="12:15" x14ac:dyDescent="0.25">
      <c r="L557" s="28">
        <v>11161.18</v>
      </c>
      <c r="M557" s="28" t="s">
        <v>191</v>
      </c>
      <c r="N557" s="28" t="s">
        <v>187</v>
      </c>
    </row>
    <row r="558" spans="12:15" x14ac:dyDescent="0.25">
      <c r="L558" s="28">
        <v>11161.22</v>
      </c>
      <c r="M558" s="28" t="s">
        <v>191</v>
      </c>
      <c r="N558" s="28" t="s">
        <v>187</v>
      </c>
    </row>
    <row r="559" spans="12:15" x14ac:dyDescent="0.25">
      <c r="L559" s="28">
        <v>11161.25</v>
      </c>
      <c r="M559" s="28" t="s">
        <v>191</v>
      </c>
      <c r="N559" s="28" t="s">
        <v>187</v>
      </c>
    </row>
    <row r="560" spans="12:15" x14ac:dyDescent="0.25">
      <c r="L560" s="28">
        <v>11161.27</v>
      </c>
      <c r="M560" s="28" t="s">
        <v>191</v>
      </c>
      <c r="N560" s="28" t="s">
        <v>187</v>
      </c>
    </row>
    <row r="561" spans="12:15" x14ac:dyDescent="0.25">
      <c r="L561" s="28">
        <v>11161.31</v>
      </c>
      <c r="M561" s="28" t="s">
        <v>191</v>
      </c>
      <c r="N561" s="28" t="s">
        <v>187</v>
      </c>
    </row>
    <row r="562" spans="12:15" x14ac:dyDescent="0.25">
      <c r="L562" s="28">
        <v>11161.33</v>
      </c>
      <c r="M562" s="28" t="s">
        <v>191</v>
      </c>
      <c r="N562" s="28" t="s">
        <v>187</v>
      </c>
    </row>
    <row r="563" spans="12:15" x14ac:dyDescent="0.25">
      <c r="L563" s="28">
        <v>11161.36</v>
      </c>
      <c r="M563" s="28" t="s">
        <v>191</v>
      </c>
      <c r="N563" s="28" t="s">
        <v>187</v>
      </c>
    </row>
    <row r="564" spans="12:15" x14ac:dyDescent="0.25">
      <c r="L564" s="28">
        <v>11161.39</v>
      </c>
      <c r="M564" s="28" t="s">
        <v>191</v>
      </c>
      <c r="N564" s="28" t="s">
        <v>187</v>
      </c>
    </row>
    <row r="565" spans="12:15" x14ac:dyDescent="0.25">
      <c r="L565" s="28">
        <v>11161.43</v>
      </c>
      <c r="M565" s="28" t="s">
        <v>191</v>
      </c>
      <c r="N565" s="28" t="s">
        <v>187</v>
      </c>
    </row>
    <row r="566" spans="12:15" x14ac:dyDescent="0.25">
      <c r="L566" s="28">
        <v>11161.46</v>
      </c>
      <c r="M566" s="28" t="s">
        <v>191</v>
      </c>
      <c r="N566" s="28" t="s">
        <v>187</v>
      </c>
    </row>
    <row r="567" spans="12:15" x14ac:dyDescent="0.25">
      <c r="L567" s="28">
        <v>11161.49</v>
      </c>
      <c r="M567" s="28" t="s">
        <v>191</v>
      </c>
      <c r="N567" s="28" t="s">
        <v>187</v>
      </c>
      <c r="O567" s="28">
        <v>11161.5</v>
      </c>
    </row>
    <row r="568" spans="12:15" x14ac:dyDescent="0.25">
      <c r="L568" s="28">
        <v>11161.52</v>
      </c>
      <c r="M568" s="28" t="s">
        <v>191</v>
      </c>
      <c r="N568" s="28" t="s">
        <v>187</v>
      </c>
    </row>
    <row r="569" spans="12:15" x14ac:dyDescent="0.25">
      <c r="L569" s="28">
        <v>11161.55</v>
      </c>
      <c r="M569" s="28" t="s">
        <v>191</v>
      </c>
      <c r="N569" s="28" t="s">
        <v>187</v>
      </c>
    </row>
    <row r="570" spans="12:15" x14ac:dyDescent="0.25">
      <c r="L570" s="28">
        <v>11161.58</v>
      </c>
      <c r="M570" s="28" t="s">
        <v>191</v>
      </c>
      <c r="N570" s="28" t="s">
        <v>187</v>
      </c>
    </row>
    <row r="571" spans="12:15" x14ac:dyDescent="0.25">
      <c r="L571" s="28">
        <v>11161.66</v>
      </c>
      <c r="M571" s="28" t="s">
        <v>191</v>
      </c>
      <c r="N571" s="28" t="s">
        <v>187</v>
      </c>
    </row>
    <row r="572" spans="12:15" x14ac:dyDescent="0.25">
      <c r="L572" s="28">
        <v>11161.69</v>
      </c>
      <c r="M572" s="28" t="s">
        <v>191</v>
      </c>
      <c r="N572" s="28" t="s">
        <v>187</v>
      </c>
    </row>
    <row r="573" spans="12:15" x14ac:dyDescent="0.25">
      <c r="L573" s="28">
        <v>11161.72</v>
      </c>
      <c r="M573" s="28" t="s">
        <v>191</v>
      </c>
      <c r="N573" s="28" t="s">
        <v>187</v>
      </c>
    </row>
    <row r="574" spans="12:15" x14ac:dyDescent="0.25">
      <c r="L574" s="28">
        <v>11161.74</v>
      </c>
      <c r="M574" s="28" t="s">
        <v>191</v>
      </c>
      <c r="N574" s="28" t="s">
        <v>187</v>
      </c>
    </row>
    <row r="575" spans="12:15" x14ac:dyDescent="0.25">
      <c r="L575" s="28">
        <v>11161.76</v>
      </c>
      <c r="M575" s="28" t="s">
        <v>191</v>
      </c>
      <c r="N575" s="28" t="s">
        <v>187</v>
      </c>
    </row>
    <row r="576" spans="12:15" x14ac:dyDescent="0.25">
      <c r="L576" s="28">
        <v>11161.83</v>
      </c>
      <c r="M576" s="28" t="s">
        <v>191</v>
      </c>
      <c r="N576" s="28" t="s">
        <v>187</v>
      </c>
    </row>
    <row r="577" spans="12:15" x14ac:dyDescent="0.25">
      <c r="L577" s="28">
        <v>11161.86</v>
      </c>
      <c r="M577" s="28" t="s">
        <v>191</v>
      </c>
      <c r="N577" s="28" t="s">
        <v>187</v>
      </c>
    </row>
    <row r="578" spans="12:15" x14ac:dyDescent="0.25">
      <c r="L578" s="28">
        <v>11161.92</v>
      </c>
      <c r="M578" s="28" t="s">
        <v>191</v>
      </c>
      <c r="N578" s="28" t="s">
        <v>187</v>
      </c>
    </row>
    <row r="579" spans="12:15" x14ac:dyDescent="0.25">
      <c r="L579" s="28">
        <v>11161.95</v>
      </c>
      <c r="M579" s="28" t="s">
        <v>191</v>
      </c>
      <c r="N579" s="28" t="s">
        <v>187</v>
      </c>
      <c r="O579" s="28">
        <v>11162</v>
      </c>
    </row>
    <row r="580" spans="12:15" x14ac:dyDescent="0.25">
      <c r="L580" s="28">
        <v>11162</v>
      </c>
      <c r="M580" s="28" t="s">
        <v>191</v>
      </c>
      <c r="N580" s="28" t="s">
        <v>187</v>
      </c>
    </row>
    <row r="581" spans="12:15" x14ac:dyDescent="0.25">
      <c r="L581" s="28">
        <v>11162.04</v>
      </c>
      <c r="M581" s="28" t="s">
        <v>191</v>
      </c>
      <c r="N581" s="28" t="s">
        <v>187</v>
      </c>
    </row>
    <row r="582" spans="12:15" x14ac:dyDescent="0.25">
      <c r="L582" s="28">
        <v>11162.07</v>
      </c>
      <c r="M582" s="28" t="s">
        <v>191</v>
      </c>
      <c r="N582" s="28" t="s">
        <v>187</v>
      </c>
    </row>
    <row r="583" spans="12:15" x14ac:dyDescent="0.25">
      <c r="L583" s="28">
        <v>11162.09</v>
      </c>
      <c r="M583" s="28" t="s">
        <v>191</v>
      </c>
      <c r="N583" s="28" t="s">
        <v>187</v>
      </c>
    </row>
    <row r="584" spans="12:15" x14ac:dyDescent="0.25">
      <c r="L584" s="28">
        <v>11162.12</v>
      </c>
      <c r="M584" s="28" t="s">
        <v>191</v>
      </c>
      <c r="N584" s="28" t="s">
        <v>187</v>
      </c>
    </row>
    <row r="585" spans="12:15" x14ac:dyDescent="0.25">
      <c r="L585" s="28">
        <v>11162.15</v>
      </c>
      <c r="M585" s="28" t="s">
        <v>191</v>
      </c>
      <c r="N585" s="28" t="s">
        <v>187</v>
      </c>
    </row>
    <row r="586" spans="12:15" x14ac:dyDescent="0.25">
      <c r="L586" s="28">
        <v>11162.52</v>
      </c>
      <c r="M586" s="28" t="s">
        <v>191</v>
      </c>
      <c r="N586" s="28" t="s">
        <v>188</v>
      </c>
    </row>
    <row r="587" spans="12:15" x14ac:dyDescent="0.25">
      <c r="L587" s="28">
        <v>11162.55</v>
      </c>
      <c r="M587" s="28" t="s">
        <v>191</v>
      </c>
      <c r="N587" s="28" t="s">
        <v>188</v>
      </c>
    </row>
    <row r="588" spans="12:15" x14ac:dyDescent="0.25">
      <c r="L588" s="28">
        <v>11162.58</v>
      </c>
      <c r="M588" s="28" t="s">
        <v>191</v>
      </c>
      <c r="N588" s="28" t="s">
        <v>188</v>
      </c>
    </row>
    <row r="589" spans="12:15" x14ac:dyDescent="0.25">
      <c r="L589" s="28">
        <v>11162.61</v>
      </c>
      <c r="M589" s="28" t="s">
        <v>191</v>
      </c>
      <c r="N589" s="28" t="s">
        <v>188</v>
      </c>
    </row>
    <row r="590" spans="12:15" x14ac:dyDescent="0.25">
      <c r="L590" s="28">
        <v>11162.65</v>
      </c>
      <c r="M590" s="28" t="s">
        <v>191</v>
      </c>
      <c r="N590" s="28" t="s">
        <v>188</v>
      </c>
    </row>
    <row r="591" spans="12:15" x14ac:dyDescent="0.25">
      <c r="L591" s="28">
        <v>11162.69</v>
      </c>
      <c r="M591" s="28" t="s">
        <v>191</v>
      </c>
      <c r="N591" s="28" t="s">
        <v>188</v>
      </c>
    </row>
    <row r="592" spans="12:15" x14ac:dyDescent="0.25">
      <c r="L592" s="28">
        <v>11162.72</v>
      </c>
      <c r="M592" s="28" t="s">
        <v>191</v>
      </c>
      <c r="N592" s="28" t="s">
        <v>188</v>
      </c>
    </row>
    <row r="593" spans="12:15" x14ac:dyDescent="0.25">
      <c r="L593" s="28">
        <v>11162.76</v>
      </c>
      <c r="M593" s="28" t="s">
        <v>191</v>
      </c>
      <c r="N593" s="28" t="s">
        <v>188</v>
      </c>
    </row>
    <row r="594" spans="12:15" x14ac:dyDescent="0.25">
      <c r="L594" s="28">
        <v>11162.81</v>
      </c>
      <c r="M594" s="28" t="s">
        <v>191</v>
      </c>
      <c r="N594" s="28" t="s">
        <v>188</v>
      </c>
    </row>
    <row r="595" spans="12:15" x14ac:dyDescent="0.25">
      <c r="L595" s="28">
        <v>11162.84</v>
      </c>
      <c r="M595" s="28" t="s">
        <v>191</v>
      </c>
      <c r="N595" s="28" t="s">
        <v>188</v>
      </c>
      <c r="O595" s="28">
        <v>11163</v>
      </c>
    </row>
    <row r="596" spans="12:15" x14ac:dyDescent="0.25">
      <c r="L596" s="28">
        <v>11162.87</v>
      </c>
      <c r="M596" s="28" t="s">
        <v>191</v>
      </c>
      <c r="N596" s="28" t="s">
        <v>188</v>
      </c>
    </row>
    <row r="597" spans="12:15" x14ac:dyDescent="0.25">
      <c r="L597" s="28">
        <v>11162.9</v>
      </c>
      <c r="M597" s="28" t="s">
        <v>191</v>
      </c>
      <c r="N597" s="28" t="s">
        <v>188</v>
      </c>
    </row>
    <row r="598" spans="12:15" x14ac:dyDescent="0.25">
      <c r="L598" s="28">
        <v>11162.93</v>
      </c>
      <c r="M598" s="28" t="s">
        <v>191</v>
      </c>
      <c r="N598" s="28" t="s">
        <v>188</v>
      </c>
    </row>
    <row r="599" spans="12:15" x14ac:dyDescent="0.25">
      <c r="L599" s="28">
        <v>11162.96</v>
      </c>
      <c r="M599" s="28" t="s">
        <v>191</v>
      </c>
      <c r="N599" s="28" t="s">
        <v>188</v>
      </c>
    </row>
    <row r="600" spans="12:15" x14ac:dyDescent="0.25">
      <c r="L600" s="28">
        <v>11162.99</v>
      </c>
      <c r="M600" s="28" t="s">
        <v>191</v>
      </c>
      <c r="N600" s="28" t="s">
        <v>188</v>
      </c>
    </row>
    <row r="601" spans="12:15" x14ac:dyDescent="0.25">
      <c r="L601" s="28">
        <v>11163.02</v>
      </c>
      <c r="M601" s="28" t="s">
        <v>191</v>
      </c>
      <c r="N601" s="28" t="s">
        <v>188</v>
      </c>
    </row>
    <row r="602" spans="12:15" x14ac:dyDescent="0.25">
      <c r="L602" s="28">
        <v>11163.05</v>
      </c>
      <c r="M602" s="28" t="s">
        <v>191</v>
      </c>
      <c r="N602" s="28" t="s">
        <v>188</v>
      </c>
    </row>
    <row r="603" spans="12:15" x14ac:dyDescent="0.25">
      <c r="L603" s="28">
        <v>11163.1</v>
      </c>
      <c r="M603" s="28" t="s">
        <v>191</v>
      </c>
      <c r="N603" s="28" t="s">
        <v>188</v>
      </c>
    </row>
    <row r="604" spans="12:15" x14ac:dyDescent="0.25">
      <c r="L604" s="28">
        <v>11163.14</v>
      </c>
      <c r="M604" s="28" t="s">
        <v>191</v>
      </c>
      <c r="N604" s="28" t="s">
        <v>188</v>
      </c>
    </row>
    <row r="605" spans="12:15" x14ac:dyDescent="0.25">
      <c r="L605" s="28">
        <v>11163.17</v>
      </c>
      <c r="M605" s="28" t="s">
        <v>191</v>
      </c>
      <c r="N605" s="28" t="s">
        <v>188</v>
      </c>
    </row>
    <row r="606" spans="12:15" x14ac:dyDescent="0.25">
      <c r="L606" s="28">
        <v>11163.19</v>
      </c>
      <c r="M606" s="28" t="s">
        <v>191</v>
      </c>
      <c r="N606" s="28" t="s">
        <v>188</v>
      </c>
    </row>
    <row r="607" spans="12:15" x14ac:dyDescent="0.25">
      <c r="L607" s="28">
        <v>11163.23</v>
      </c>
      <c r="M607" s="28" t="s">
        <v>191</v>
      </c>
      <c r="N607" s="28" t="s">
        <v>188</v>
      </c>
    </row>
    <row r="608" spans="12:15" x14ac:dyDescent="0.25">
      <c r="L608" s="28">
        <v>11163.26</v>
      </c>
      <c r="M608" s="28" t="s">
        <v>191</v>
      </c>
      <c r="N608" s="28" t="s">
        <v>188</v>
      </c>
    </row>
    <row r="609" spans="12:15" x14ac:dyDescent="0.25">
      <c r="L609" s="28">
        <v>11163.29</v>
      </c>
      <c r="M609" s="28" t="s">
        <v>191</v>
      </c>
      <c r="N609" s="28" t="s">
        <v>188</v>
      </c>
    </row>
    <row r="610" spans="12:15" x14ac:dyDescent="0.25">
      <c r="L610" s="28">
        <v>11163.37</v>
      </c>
      <c r="M610" s="28" t="s">
        <v>191</v>
      </c>
      <c r="N610" s="28" t="s">
        <v>188</v>
      </c>
    </row>
    <row r="611" spans="12:15" x14ac:dyDescent="0.25">
      <c r="L611" s="28">
        <v>11163.4</v>
      </c>
      <c r="M611" s="28" t="s">
        <v>191</v>
      </c>
      <c r="N611" s="28" t="s">
        <v>188</v>
      </c>
      <c r="O611" s="28">
        <v>11163.5</v>
      </c>
    </row>
    <row r="612" spans="12:15" x14ac:dyDescent="0.25">
      <c r="L612" s="28">
        <v>11163.44</v>
      </c>
      <c r="M612" s="28" t="s">
        <v>191</v>
      </c>
      <c r="N612" s="28" t="s">
        <v>188</v>
      </c>
    </row>
    <row r="613" spans="12:15" x14ac:dyDescent="0.25">
      <c r="L613" s="28">
        <v>11163.47</v>
      </c>
      <c r="M613" s="28" t="s">
        <v>191</v>
      </c>
      <c r="N613" s="28" t="s">
        <v>188</v>
      </c>
    </row>
    <row r="614" spans="12:15" x14ac:dyDescent="0.25">
      <c r="L614" s="28">
        <v>11163.51</v>
      </c>
      <c r="M614" s="28" t="s">
        <v>191</v>
      </c>
      <c r="N614" s="28" t="s">
        <v>188</v>
      </c>
    </row>
    <row r="615" spans="12:15" x14ac:dyDescent="0.25">
      <c r="L615" s="28">
        <v>11163.53</v>
      </c>
      <c r="M615" s="28" t="s">
        <v>191</v>
      </c>
      <c r="N615" s="28" t="s">
        <v>188</v>
      </c>
    </row>
    <row r="616" spans="12:15" x14ac:dyDescent="0.25">
      <c r="L616" s="28">
        <v>11163.55</v>
      </c>
      <c r="M616" s="28" t="s">
        <v>191</v>
      </c>
      <c r="N616" s="28" t="s">
        <v>188</v>
      </c>
    </row>
    <row r="617" spans="12:15" x14ac:dyDescent="0.25">
      <c r="L617" s="28">
        <v>11163.58</v>
      </c>
      <c r="M617" s="28" t="s">
        <v>191</v>
      </c>
      <c r="N617" s="28" t="s">
        <v>188</v>
      </c>
    </row>
    <row r="618" spans="12:15" x14ac:dyDescent="0.25">
      <c r="L618" s="28">
        <v>11163.62</v>
      </c>
      <c r="M618" s="28" t="s">
        <v>191</v>
      </c>
      <c r="N618" s="28" t="s">
        <v>188</v>
      </c>
    </row>
    <row r="619" spans="12:15" x14ac:dyDescent="0.25">
      <c r="L619" s="28">
        <v>11163.69</v>
      </c>
      <c r="M619" s="28" t="s">
        <v>191</v>
      </c>
      <c r="N619" s="28" t="s">
        <v>188</v>
      </c>
    </row>
    <row r="620" spans="12:15" x14ac:dyDescent="0.25">
      <c r="L620" s="28">
        <v>11163.77</v>
      </c>
      <c r="M620" s="28" t="s">
        <v>191</v>
      </c>
      <c r="N620" s="28" t="s">
        <v>188</v>
      </c>
    </row>
    <row r="621" spans="12:15" x14ac:dyDescent="0.25">
      <c r="L621" s="28">
        <v>11163.83</v>
      </c>
      <c r="M621" s="28" t="s">
        <v>191</v>
      </c>
      <c r="N621" s="28" t="s">
        <v>188</v>
      </c>
      <c r="O621" s="28">
        <v>11164</v>
      </c>
    </row>
    <row r="622" spans="12:15" x14ac:dyDescent="0.25">
      <c r="L622" s="28">
        <v>11163.85</v>
      </c>
      <c r="M622" s="28" t="s">
        <v>191</v>
      </c>
      <c r="N622" s="28" t="s">
        <v>188</v>
      </c>
    </row>
    <row r="623" spans="12:15" x14ac:dyDescent="0.25">
      <c r="L623" s="28">
        <v>11163.93</v>
      </c>
      <c r="M623" s="28" t="s">
        <v>191</v>
      </c>
      <c r="N623" s="28" t="s">
        <v>188</v>
      </c>
    </row>
    <row r="624" spans="12:15" x14ac:dyDescent="0.25">
      <c r="L624" s="28">
        <v>11164</v>
      </c>
      <c r="M624" s="28" t="s">
        <v>191</v>
      </c>
      <c r="N624" s="28" t="s">
        <v>188</v>
      </c>
    </row>
    <row r="625" spans="12:15" x14ac:dyDescent="0.25">
      <c r="L625" s="28">
        <v>11164.07</v>
      </c>
      <c r="M625" s="28" t="s">
        <v>191</v>
      </c>
      <c r="N625" s="28" t="s">
        <v>188</v>
      </c>
    </row>
    <row r="626" spans="12:15" x14ac:dyDescent="0.25">
      <c r="L626" s="28">
        <v>11164.11</v>
      </c>
      <c r="M626" s="28" t="s">
        <v>191</v>
      </c>
      <c r="N626" s="28" t="s">
        <v>188</v>
      </c>
    </row>
    <row r="627" spans="12:15" x14ac:dyDescent="0.25">
      <c r="L627" s="28">
        <v>11164.14</v>
      </c>
      <c r="M627" s="28" t="s">
        <v>191</v>
      </c>
      <c r="N627" s="28" t="s">
        <v>188</v>
      </c>
    </row>
    <row r="628" spans="12:15" x14ac:dyDescent="0.25">
      <c r="L628" s="28">
        <v>11164.19</v>
      </c>
      <c r="M628" s="28" t="s">
        <v>191</v>
      </c>
      <c r="N628" s="28" t="s">
        <v>188</v>
      </c>
      <c r="O628" s="28">
        <v>11165</v>
      </c>
    </row>
    <row r="629" spans="12:15" x14ac:dyDescent="0.25">
      <c r="L629" s="28">
        <v>11164.23</v>
      </c>
      <c r="M629" s="28" t="s">
        <v>191</v>
      </c>
      <c r="N629" s="28" t="s">
        <v>188</v>
      </c>
    </row>
    <row r="630" spans="12:15" x14ac:dyDescent="0.25">
      <c r="L630" s="28">
        <v>11164.26</v>
      </c>
      <c r="M630" s="28" t="s">
        <v>191</v>
      </c>
      <c r="N630" s="28" t="s">
        <v>188</v>
      </c>
    </row>
    <row r="631" spans="12:15" x14ac:dyDescent="0.25">
      <c r="L631" s="28">
        <v>11164.29</v>
      </c>
      <c r="M631" s="28" t="s">
        <v>191</v>
      </c>
      <c r="N631" s="28" t="s">
        <v>188</v>
      </c>
    </row>
    <row r="632" spans="12:15" x14ac:dyDescent="0.25">
      <c r="L632" s="28">
        <v>11164.33</v>
      </c>
      <c r="M632" s="28" t="s">
        <v>191</v>
      </c>
      <c r="N632" s="28" t="s">
        <v>188</v>
      </c>
    </row>
    <row r="633" spans="12:15" x14ac:dyDescent="0.25">
      <c r="L633" s="28">
        <v>11164.36</v>
      </c>
      <c r="M633" s="28" t="s">
        <v>191</v>
      </c>
      <c r="N633" s="28" t="s">
        <v>188</v>
      </c>
    </row>
    <row r="634" spans="12:15" x14ac:dyDescent="0.25">
      <c r="L634" s="28">
        <v>11164.39</v>
      </c>
      <c r="M634" s="28" t="s">
        <v>191</v>
      </c>
      <c r="N634" s="28" t="s">
        <v>188</v>
      </c>
    </row>
    <row r="635" spans="12:15" x14ac:dyDescent="0.25">
      <c r="L635" s="28">
        <v>11164.42</v>
      </c>
      <c r="M635" s="28" t="s">
        <v>191</v>
      </c>
      <c r="N635" s="28" t="s">
        <v>188</v>
      </c>
    </row>
    <row r="636" spans="12:15" x14ac:dyDescent="0.25">
      <c r="L636" s="28">
        <v>11164.45</v>
      </c>
      <c r="M636" s="28" t="s">
        <v>191</v>
      </c>
      <c r="N636" s="28" t="s">
        <v>188</v>
      </c>
    </row>
    <row r="637" spans="12:15" x14ac:dyDescent="0.25">
      <c r="L637" s="28">
        <v>11164.47</v>
      </c>
      <c r="M637" s="28" t="s">
        <v>191</v>
      </c>
      <c r="N637" s="28" t="s">
        <v>188</v>
      </c>
    </row>
    <row r="638" spans="12:15" x14ac:dyDescent="0.25">
      <c r="L638" s="28">
        <v>11164.51</v>
      </c>
      <c r="M638" s="28" t="s">
        <v>191</v>
      </c>
      <c r="N638" s="28" t="s">
        <v>188</v>
      </c>
    </row>
    <row r="639" spans="12:15" x14ac:dyDescent="0.25">
      <c r="L639" s="28">
        <v>11164.59</v>
      </c>
      <c r="M639" s="28" t="s">
        <v>191</v>
      </c>
      <c r="N639" s="28" t="s">
        <v>188</v>
      </c>
    </row>
    <row r="640" spans="12:15" x14ac:dyDescent="0.25">
      <c r="L640" s="28">
        <v>11164.63</v>
      </c>
      <c r="M640" s="28" t="s">
        <v>191</v>
      </c>
      <c r="N640" s="28" t="s">
        <v>188</v>
      </c>
      <c r="O640" s="28">
        <v>11165.5</v>
      </c>
    </row>
    <row r="641" spans="12:15" x14ac:dyDescent="0.25">
      <c r="L641" s="28">
        <v>11164.66</v>
      </c>
      <c r="M641" s="28" t="s">
        <v>191</v>
      </c>
      <c r="N641" s="28" t="s">
        <v>188</v>
      </c>
    </row>
    <row r="642" spans="12:15" x14ac:dyDescent="0.25">
      <c r="L642" s="28">
        <v>11164.7</v>
      </c>
      <c r="M642" s="28" t="s">
        <v>191</v>
      </c>
      <c r="N642" s="28" t="s">
        <v>188</v>
      </c>
    </row>
    <row r="643" spans="12:15" x14ac:dyDescent="0.25">
      <c r="L643" s="28">
        <v>11164.76</v>
      </c>
      <c r="M643" s="28" t="s">
        <v>191</v>
      </c>
      <c r="N643" s="28" t="s">
        <v>188</v>
      </c>
    </row>
    <row r="644" spans="12:15" x14ac:dyDescent="0.25">
      <c r="L644" s="28">
        <v>11164.8</v>
      </c>
      <c r="M644" s="28" t="s">
        <v>191</v>
      </c>
      <c r="N644" s="28" t="s">
        <v>188</v>
      </c>
    </row>
    <row r="645" spans="12:15" x14ac:dyDescent="0.25">
      <c r="L645" s="28">
        <v>11164.84</v>
      </c>
      <c r="M645" s="28" t="s">
        <v>191</v>
      </c>
      <c r="N645" s="28" t="s">
        <v>188</v>
      </c>
    </row>
    <row r="646" spans="12:15" x14ac:dyDescent="0.25">
      <c r="L646" s="28">
        <v>11164.88</v>
      </c>
      <c r="M646" s="28" t="s">
        <v>191</v>
      </c>
      <c r="N646" s="28" t="s">
        <v>188</v>
      </c>
    </row>
    <row r="647" spans="12:15" x14ac:dyDescent="0.25">
      <c r="L647" s="28">
        <v>11164.9</v>
      </c>
      <c r="M647" s="28" t="s">
        <v>191</v>
      </c>
      <c r="N647" s="28" t="s">
        <v>188</v>
      </c>
      <c r="O647" s="28">
        <v>11166</v>
      </c>
    </row>
    <row r="648" spans="12:15" x14ac:dyDescent="0.25">
      <c r="L648" s="28">
        <v>11166.03</v>
      </c>
      <c r="M648" s="28" t="s">
        <v>191</v>
      </c>
      <c r="N648" s="28" t="s">
        <v>189</v>
      </c>
    </row>
    <row r="649" spans="12:15" x14ac:dyDescent="0.25">
      <c r="L649" s="28">
        <v>11166.05</v>
      </c>
      <c r="M649" s="28" t="s">
        <v>191</v>
      </c>
      <c r="N649" s="28" t="s">
        <v>189</v>
      </c>
    </row>
    <row r="650" spans="12:15" x14ac:dyDescent="0.25">
      <c r="L650" s="28">
        <v>11166.07</v>
      </c>
      <c r="M650" s="28" t="s">
        <v>191</v>
      </c>
      <c r="N650" s="28" t="s">
        <v>189</v>
      </c>
    </row>
    <row r="651" spans="12:15" x14ac:dyDescent="0.25">
      <c r="L651" s="28">
        <v>11166.11</v>
      </c>
      <c r="M651" s="28" t="s">
        <v>191</v>
      </c>
      <c r="N651" s="28" t="s">
        <v>189</v>
      </c>
    </row>
    <row r="652" spans="12:15" x14ac:dyDescent="0.25">
      <c r="L652" s="28">
        <v>11166.14</v>
      </c>
      <c r="M652" s="28" t="s">
        <v>191</v>
      </c>
      <c r="N652" s="28" t="s">
        <v>189</v>
      </c>
    </row>
    <row r="653" spans="12:15" x14ac:dyDescent="0.25">
      <c r="L653" s="28">
        <v>11166.16</v>
      </c>
      <c r="M653" s="28" t="s">
        <v>191</v>
      </c>
      <c r="N653" s="28" t="s">
        <v>189</v>
      </c>
    </row>
    <row r="654" spans="12:15" x14ac:dyDescent="0.25">
      <c r="L654" s="28">
        <v>11166.19</v>
      </c>
      <c r="M654" s="28" t="s">
        <v>191</v>
      </c>
      <c r="N654" s="28" t="s">
        <v>189</v>
      </c>
    </row>
    <row r="655" spans="12:15" x14ac:dyDescent="0.25">
      <c r="L655" s="28">
        <v>11166.22</v>
      </c>
      <c r="M655" s="28" t="s">
        <v>191</v>
      </c>
      <c r="N655" s="28" t="s">
        <v>189</v>
      </c>
    </row>
    <row r="656" spans="12:15" x14ac:dyDescent="0.25">
      <c r="L656" s="28">
        <v>11166.25</v>
      </c>
      <c r="M656" s="28" t="s">
        <v>191</v>
      </c>
      <c r="N656" s="28" t="s">
        <v>189</v>
      </c>
    </row>
    <row r="657" spans="12:15" x14ac:dyDescent="0.25">
      <c r="L657" s="28">
        <v>11166.28</v>
      </c>
      <c r="M657" s="28" t="s">
        <v>191</v>
      </c>
      <c r="N657" s="28" t="s">
        <v>189</v>
      </c>
    </row>
    <row r="658" spans="12:15" x14ac:dyDescent="0.25">
      <c r="L658" s="28">
        <v>11166.31</v>
      </c>
      <c r="M658" s="28" t="s">
        <v>191</v>
      </c>
      <c r="N658" s="28" t="s">
        <v>189</v>
      </c>
    </row>
    <row r="659" spans="12:15" x14ac:dyDescent="0.25">
      <c r="L659" s="28">
        <v>11166.36</v>
      </c>
      <c r="M659" s="28" t="s">
        <v>191</v>
      </c>
      <c r="N659" s="28" t="s">
        <v>189</v>
      </c>
      <c r="O659" s="28">
        <v>11166.5</v>
      </c>
    </row>
    <row r="660" spans="12:15" x14ac:dyDescent="0.25">
      <c r="L660" s="28">
        <v>11166.39</v>
      </c>
      <c r="M660" s="28" t="s">
        <v>191</v>
      </c>
      <c r="N660" s="28" t="s">
        <v>189</v>
      </c>
    </row>
    <row r="661" spans="12:15" x14ac:dyDescent="0.25">
      <c r="L661" s="28">
        <v>11166.42</v>
      </c>
      <c r="M661" s="28" t="s">
        <v>191</v>
      </c>
      <c r="N661" s="28" t="s">
        <v>189</v>
      </c>
    </row>
    <row r="662" spans="12:15" x14ac:dyDescent="0.25">
      <c r="L662" s="28">
        <v>11166.45</v>
      </c>
      <c r="M662" s="28" t="s">
        <v>191</v>
      </c>
      <c r="N662" s="28" t="s">
        <v>189</v>
      </c>
    </row>
    <row r="663" spans="12:15" x14ac:dyDescent="0.25">
      <c r="L663" s="28">
        <v>11166.5</v>
      </c>
      <c r="M663" s="28" t="s">
        <v>191</v>
      </c>
      <c r="N663" s="28" t="s">
        <v>189</v>
      </c>
    </row>
    <row r="664" spans="12:15" x14ac:dyDescent="0.25">
      <c r="L664" s="28">
        <v>11166.54</v>
      </c>
      <c r="M664" s="28" t="s">
        <v>191</v>
      </c>
      <c r="N664" s="28" t="s">
        <v>189</v>
      </c>
    </row>
    <row r="665" spans="12:15" x14ac:dyDescent="0.25">
      <c r="L665" s="28">
        <v>11166.58</v>
      </c>
      <c r="M665" s="28" t="s">
        <v>191</v>
      </c>
      <c r="N665" s="28" t="s">
        <v>189</v>
      </c>
    </row>
    <row r="666" spans="12:15" x14ac:dyDescent="0.25">
      <c r="L666" s="28">
        <v>11166.65</v>
      </c>
      <c r="M666" s="28" t="s">
        <v>191</v>
      </c>
      <c r="N666" s="28" t="s">
        <v>189</v>
      </c>
    </row>
    <row r="667" spans="12:15" x14ac:dyDescent="0.25">
      <c r="L667" s="28">
        <v>11166.68</v>
      </c>
      <c r="M667" s="28" t="s">
        <v>191</v>
      </c>
      <c r="N667" s="28" t="s">
        <v>189</v>
      </c>
    </row>
    <row r="668" spans="12:15" x14ac:dyDescent="0.25">
      <c r="L668" s="28">
        <v>11166.71</v>
      </c>
      <c r="M668" s="28" t="s">
        <v>191</v>
      </c>
      <c r="N668" s="28" t="s">
        <v>189</v>
      </c>
    </row>
    <row r="669" spans="12:15" x14ac:dyDescent="0.25">
      <c r="L669" s="28">
        <v>11166.74</v>
      </c>
      <c r="M669" s="28" t="s">
        <v>191</v>
      </c>
      <c r="N669" s="28" t="s">
        <v>189</v>
      </c>
    </row>
    <row r="670" spans="12:15" x14ac:dyDescent="0.25">
      <c r="L670" s="28">
        <v>11166.77</v>
      </c>
      <c r="M670" s="28" t="s">
        <v>191</v>
      </c>
      <c r="N670" s="28" t="s">
        <v>189</v>
      </c>
    </row>
    <row r="671" spans="12:15" x14ac:dyDescent="0.25">
      <c r="L671" s="28">
        <v>11166.8</v>
      </c>
      <c r="M671" s="28" t="s">
        <v>191</v>
      </c>
      <c r="N671" s="28" t="s">
        <v>189</v>
      </c>
    </row>
    <row r="672" spans="12:15" x14ac:dyDescent="0.25">
      <c r="L672" s="28">
        <v>11166.85</v>
      </c>
      <c r="M672" s="28" t="s">
        <v>191</v>
      </c>
      <c r="N672" s="28" t="s">
        <v>189</v>
      </c>
    </row>
    <row r="673" spans="12:15" x14ac:dyDescent="0.25">
      <c r="L673" s="28">
        <v>11166.89</v>
      </c>
      <c r="M673" s="28" t="s">
        <v>191</v>
      </c>
      <c r="N673" s="28" t="s">
        <v>189</v>
      </c>
    </row>
    <row r="674" spans="12:15" x14ac:dyDescent="0.25">
      <c r="L674" s="28">
        <v>11166.94</v>
      </c>
      <c r="M674" s="28" t="s">
        <v>191</v>
      </c>
      <c r="N674" s="28" t="s">
        <v>189</v>
      </c>
      <c r="O674" s="28">
        <v>11167</v>
      </c>
    </row>
    <row r="675" spans="12:15" x14ac:dyDescent="0.25">
      <c r="L675" s="28">
        <v>11166.97</v>
      </c>
      <c r="M675" s="28" t="s">
        <v>191</v>
      </c>
      <c r="N675" s="28" t="s">
        <v>189</v>
      </c>
    </row>
    <row r="676" spans="12:15" x14ac:dyDescent="0.25">
      <c r="L676" s="28">
        <v>11167</v>
      </c>
      <c r="M676" s="28" t="s">
        <v>191</v>
      </c>
      <c r="N676" s="28" t="s">
        <v>189</v>
      </c>
    </row>
    <row r="677" spans="12:15" x14ac:dyDescent="0.25">
      <c r="L677" s="28">
        <v>11167.04</v>
      </c>
      <c r="M677" s="28" t="s">
        <v>191</v>
      </c>
      <c r="N677" s="28" t="s">
        <v>189</v>
      </c>
    </row>
    <row r="678" spans="12:15" x14ac:dyDescent="0.25">
      <c r="L678" s="28">
        <v>11167.08</v>
      </c>
      <c r="M678" s="28" t="s">
        <v>191</v>
      </c>
      <c r="N678" s="28" t="s">
        <v>189</v>
      </c>
    </row>
    <row r="679" spans="12:15" x14ac:dyDescent="0.25">
      <c r="L679" s="28">
        <v>11167.13</v>
      </c>
      <c r="M679" s="28" t="s">
        <v>191</v>
      </c>
      <c r="N679" s="28" t="s">
        <v>189</v>
      </c>
    </row>
    <row r="680" spans="12:15" x14ac:dyDescent="0.25">
      <c r="L680" s="28">
        <v>11167.16</v>
      </c>
      <c r="M680" s="28" t="s">
        <v>191</v>
      </c>
      <c r="N680" s="28" t="s">
        <v>189</v>
      </c>
    </row>
    <row r="681" spans="12:15" x14ac:dyDescent="0.25">
      <c r="L681" s="28">
        <v>11167.19</v>
      </c>
      <c r="M681" s="28" t="s">
        <v>191</v>
      </c>
      <c r="N681" s="28" t="s">
        <v>189</v>
      </c>
    </row>
    <row r="682" spans="12:15" x14ac:dyDescent="0.25">
      <c r="L682" s="28">
        <v>11167.23</v>
      </c>
      <c r="M682" s="28" t="s">
        <v>191</v>
      </c>
      <c r="N682" s="28" t="s">
        <v>189</v>
      </c>
    </row>
    <row r="683" spans="12:15" x14ac:dyDescent="0.25">
      <c r="L683" s="28">
        <v>11167.27</v>
      </c>
      <c r="M683" s="28" t="s">
        <v>191</v>
      </c>
      <c r="N683" s="28" t="s">
        <v>189</v>
      </c>
    </row>
    <row r="684" spans="12:15" x14ac:dyDescent="0.25">
      <c r="L684" s="28">
        <v>11167.32</v>
      </c>
      <c r="M684" s="28" t="s">
        <v>191</v>
      </c>
      <c r="N684" s="28" t="s">
        <v>189</v>
      </c>
    </row>
    <row r="685" spans="12:15" x14ac:dyDescent="0.25">
      <c r="L685" s="28">
        <v>11167.37</v>
      </c>
      <c r="M685" s="28" t="s">
        <v>191</v>
      </c>
      <c r="N685" s="28" t="s">
        <v>189</v>
      </c>
      <c r="O685" s="28">
        <v>11167.5</v>
      </c>
    </row>
    <row r="686" spans="12:15" x14ac:dyDescent="0.25">
      <c r="L686" s="28">
        <v>11167.44</v>
      </c>
      <c r="M686" s="28" t="s">
        <v>191</v>
      </c>
      <c r="N686" s="28" t="s">
        <v>189</v>
      </c>
    </row>
    <row r="687" spans="12:15" x14ac:dyDescent="0.25">
      <c r="L687" s="28">
        <v>11167.48</v>
      </c>
      <c r="M687" s="28" t="s">
        <v>191</v>
      </c>
      <c r="N687" s="28" t="s">
        <v>189</v>
      </c>
    </row>
    <row r="688" spans="12:15" x14ac:dyDescent="0.25">
      <c r="L688" s="28">
        <v>11167.52</v>
      </c>
      <c r="M688" s="28" t="s">
        <v>191</v>
      </c>
      <c r="N688" s="28" t="s">
        <v>189</v>
      </c>
    </row>
    <row r="689" spans="12:15" x14ac:dyDescent="0.25">
      <c r="L689" s="28">
        <v>11167.55</v>
      </c>
      <c r="M689" s="28" t="s">
        <v>191</v>
      </c>
      <c r="N689" s="28" t="s">
        <v>189</v>
      </c>
    </row>
    <row r="690" spans="12:15" x14ac:dyDescent="0.25">
      <c r="L690" s="28">
        <v>11167.58</v>
      </c>
      <c r="M690" s="28" t="s">
        <v>191</v>
      </c>
      <c r="N690" s="28" t="s">
        <v>189</v>
      </c>
    </row>
    <row r="691" spans="12:15" x14ac:dyDescent="0.25">
      <c r="L691" s="28">
        <v>11167.61</v>
      </c>
      <c r="M691" s="28" t="s">
        <v>191</v>
      </c>
      <c r="N691" s="28" t="s">
        <v>189</v>
      </c>
    </row>
    <row r="692" spans="12:15" x14ac:dyDescent="0.25">
      <c r="L692" s="28">
        <v>11167.64</v>
      </c>
      <c r="M692" s="28" t="s">
        <v>191</v>
      </c>
      <c r="N692" s="28" t="s">
        <v>189</v>
      </c>
    </row>
    <row r="693" spans="12:15" x14ac:dyDescent="0.25">
      <c r="L693" s="28">
        <v>11167.66</v>
      </c>
      <c r="M693" s="28" t="s">
        <v>191</v>
      </c>
      <c r="N693" s="28" t="s">
        <v>189</v>
      </c>
    </row>
    <row r="694" spans="12:15" x14ac:dyDescent="0.25">
      <c r="L694" s="28">
        <v>11167.69</v>
      </c>
      <c r="M694" s="28" t="s">
        <v>191</v>
      </c>
      <c r="N694" s="28" t="s">
        <v>189</v>
      </c>
    </row>
    <row r="695" spans="12:15" x14ac:dyDescent="0.25">
      <c r="L695" s="28">
        <v>11167.73</v>
      </c>
      <c r="M695" s="28" t="s">
        <v>191</v>
      </c>
      <c r="N695" s="28" t="s">
        <v>189</v>
      </c>
    </row>
    <row r="696" spans="12:15" x14ac:dyDescent="0.25">
      <c r="L696" s="28">
        <v>11167.76</v>
      </c>
      <c r="M696" s="28" t="s">
        <v>191</v>
      </c>
      <c r="N696" s="28" t="s">
        <v>189</v>
      </c>
    </row>
    <row r="697" spans="12:15" x14ac:dyDescent="0.25">
      <c r="L697" s="28">
        <v>11167.79</v>
      </c>
      <c r="M697" s="28" t="s">
        <v>191</v>
      </c>
      <c r="N697" s="28" t="s">
        <v>189</v>
      </c>
    </row>
    <row r="698" spans="12:15" x14ac:dyDescent="0.25">
      <c r="L698" s="28">
        <v>11167.81</v>
      </c>
      <c r="M698" s="28" t="s">
        <v>191</v>
      </c>
      <c r="N698" s="28" t="s">
        <v>189</v>
      </c>
      <c r="O698" s="28">
        <v>11168</v>
      </c>
    </row>
    <row r="699" spans="12:15" x14ac:dyDescent="0.25">
      <c r="L699" s="28">
        <v>11167.84</v>
      </c>
      <c r="M699" s="28" t="s">
        <v>191</v>
      </c>
      <c r="N699" s="28" t="s">
        <v>189</v>
      </c>
    </row>
    <row r="700" spans="12:15" x14ac:dyDescent="0.25">
      <c r="L700" s="28">
        <v>11167.87</v>
      </c>
      <c r="M700" s="28" t="s">
        <v>191</v>
      </c>
      <c r="N700" s="28" t="s">
        <v>189</v>
      </c>
    </row>
    <row r="701" spans="12:15" x14ac:dyDescent="0.25">
      <c r="L701" s="28">
        <v>11167.92</v>
      </c>
      <c r="M701" s="28" t="s">
        <v>191</v>
      </c>
      <c r="N701" s="28" t="s">
        <v>189</v>
      </c>
    </row>
    <row r="702" spans="12:15" x14ac:dyDescent="0.25">
      <c r="L702" s="28">
        <v>11167.94</v>
      </c>
      <c r="M702" s="28" t="s">
        <v>191</v>
      </c>
      <c r="N702" s="28" t="s">
        <v>189</v>
      </c>
    </row>
    <row r="703" spans="12:15" x14ac:dyDescent="0.25">
      <c r="L703" s="28">
        <v>11167.97</v>
      </c>
      <c r="M703" s="28" t="s">
        <v>191</v>
      </c>
      <c r="N703" s="28" t="s">
        <v>189</v>
      </c>
    </row>
    <row r="704" spans="12:15" x14ac:dyDescent="0.25">
      <c r="L704" s="28">
        <v>11167.99</v>
      </c>
      <c r="M704" s="28" t="s">
        <v>191</v>
      </c>
      <c r="N704" s="28" t="s">
        <v>189</v>
      </c>
    </row>
    <row r="705" spans="12:15" x14ac:dyDescent="0.25">
      <c r="L705" s="28">
        <v>11168.02</v>
      </c>
      <c r="M705" s="28" t="s">
        <v>191</v>
      </c>
      <c r="N705" s="28" t="s">
        <v>189</v>
      </c>
    </row>
    <row r="706" spans="12:15" x14ac:dyDescent="0.25">
      <c r="L706" s="28">
        <v>11168.05</v>
      </c>
      <c r="M706" s="28" t="s">
        <v>191</v>
      </c>
      <c r="N706" s="28" t="s">
        <v>189</v>
      </c>
    </row>
    <row r="707" spans="12:15" x14ac:dyDescent="0.25">
      <c r="L707" s="28">
        <v>11168.08</v>
      </c>
      <c r="M707" s="28" t="s">
        <v>191</v>
      </c>
      <c r="N707" s="28" t="s">
        <v>189</v>
      </c>
    </row>
    <row r="708" spans="12:15" x14ac:dyDescent="0.25">
      <c r="L708" s="28">
        <v>11168.11</v>
      </c>
      <c r="M708" s="28" t="s">
        <v>191</v>
      </c>
      <c r="N708" s="28" t="s">
        <v>189</v>
      </c>
    </row>
    <row r="709" spans="12:15" x14ac:dyDescent="0.25">
      <c r="L709" s="28">
        <v>11168.14</v>
      </c>
      <c r="M709" s="28" t="s">
        <v>191</v>
      </c>
      <c r="N709" s="28" t="s">
        <v>189</v>
      </c>
    </row>
    <row r="710" spans="12:15" x14ac:dyDescent="0.25">
      <c r="L710" s="28">
        <v>11168.24</v>
      </c>
      <c r="M710" s="28" t="s">
        <v>191</v>
      </c>
      <c r="N710" s="28" t="s">
        <v>189</v>
      </c>
    </row>
    <row r="711" spans="12:15" x14ac:dyDescent="0.25">
      <c r="L711" s="28">
        <v>11168.27</v>
      </c>
      <c r="M711" s="28" t="s">
        <v>191</v>
      </c>
      <c r="N711" s="28" t="s">
        <v>189</v>
      </c>
    </row>
    <row r="712" spans="12:15" x14ac:dyDescent="0.25">
      <c r="L712" s="28">
        <v>11168.31</v>
      </c>
      <c r="M712" s="28" t="s">
        <v>191</v>
      </c>
      <c r="N712" s="28" t="s">
        <v>189</v>
      </c>
      <c r="O712" s="28">
        <v>11168.5</v>
      </c>
    </row>
    <row r="713" spans="12:15" x14ac:dyDescent="0.25">
      <c r="L713" s="28">
        <v>11168.34</v>
      </c>
      <c r="M713" s="28" t="s">
        <v>191</v>
      </c>
      <c r="N713" s="28" t="s">
        <v>189</v>
      </c>
    </row>
    <row r="714" spans="12:15" x14ac:dyDescent="0.25">
      <c r="L714" s="28">
        <v>11168.03</v>
      </c>
      <c r="M714" s="28" t="s">
        <v>192</v>
      </c>
      <c r="N714" s="28" t="s">
        <v>186</v>
      </c>
      <c r="O714" s="28">
        <v>11169</v>
      </c>
    </row>
    <row r="715" spans="12:15" x14ac:dyDescent="0.25">
      <c r="L715" s="28">
        <v>11168.07</v>
      </c>
      <c r="M715" s="28" t="s">
        <v>192</v>
      </c>
      <c r="N715" s="28" t="s">
        <v>186</v>
      </c>
    </row>
    <row r="716" spans="12:15" x14ac:dyDescent="0.25">
      <c r="L716" s="28">
        <v>11168.1</v>
      </c>
      <c r="M716" s="28" t="s">
        <v>192</v>
      </c>
      <c r="N716" s="28" t="s">
        <v>186</v>
      </c>
    </row>
    <row r="717" spans="12:15" x14ac:dyDescent="0.25">
      <c r="L717" s="28">
        <v>11168.15</v>
      </c>
      <c r="M717" s="28" t="s">
        <v>192</v>
      </c>
      <c r="N717" s="28" t="s">
        <v>186</v>
      </c>
    </row>
    <row r="718" spans="12:15" x14ac:dyDescent="0.25">
      <c r="L718" s="28">
        <v>11168.24</v>
      </c>
      <c r="M718" s="28" t="s">
        <v>192</v>
      </c>
      <c r="N718" s="28" t="s">
        <v>186</v>
      </c>
    </row>
    <row r="719" spans="12:15" x14ac:dyDescent="0.25">
      <c r="L719" s="28">
        <v>11168.27</v>
      </c>
      <c r="M719" s="28" t="s">
        <v>192</v>
      </c>
      <c r="N719" s="28" t="s">
        <v>186</v>
      </c>
    </row>
    <row r="720" spans="12:15" x14ac:dyDescent="0.25">
      <c r="L720" s="28">
        <v>11168.3</v>
      </c>
      <c r="M720" s="28" t="s">
        <v>192</v>
      </c>
      <c r="N720" s="28" t="s">
        <v>186</v>
      </c>
    </row>
    <row r="721" spans="12:15" x14ac:dyDescent="0.25">
      <c r="L721" s="28">
        <v>11168.33</v>
      </c>
      <c r="M721" s="28" t="s">
        <v>192</v>
      </c>
      <c r="N721" s="28" t="s">
        <v>186</v>
      </c>
    </row>
    <row r="722" spans="12:15" x14ac:dyDescent="0.25">
      <c r="L722" s="28">
        <v>11168.36</v>
      </c>
      <c r="M722" s="28" t="s">
        <v>192</v>
      </c>
      <c r="N722" s="28" t="s">
        <v>186</v>
      </c>
      <c r="O722" s="28">
        <v>11169.5</v>
      </c>
    </row>
    <row r="723" spans="12:15" x14ac:dyDescent="0.25">
      <c r="L723" s="28">
        <v>11168.39</v>
      </c>
      <c r="M723" s="28" t="s">
        <v>192</v>
      </c>
      <c r="N723" s="28" t="s">
        <v>186</v>
      </c>
    </row>
    <row r="724" spans="12:15" x14ac:dyDescent="0.25">
      <c r="L724" s="28">
        <v>11168.44</v>
      </c>
      <c r="M724" s="28" t="s">
        <v>192</v>
      </c>
      <c r="N724" s="28" t="s">
        <v>186</v>
      </c>
    </row>
    <row r="725" spans="12:15" x14ac:dyDescent="0.25">
      <c r="L725" s="28">
        <v>11168.47</v>
      </c>
      <c r="M725" s="28" t="s">
        <v>192</v>
      </c>
      <c r="N725" s="28" t="s">
        <v>186</v>
      </c>
    </row>
    <row r="726" spans="12:15" x14ac:dyDescent="0.25">
      <c r="L726" s="28">
        <v>11168.52</v>
      </c>
      <c r="M726" s="28" t="s">
        <v>192</v>
      </c>
      <c r="N726" s="28" t="s">
        <v>186</v>
      </c>
    </row>
    <row r="727" spans="12:15" x14ac:dyDescent="0.25">
      <c r="L727" s="28">
        <v>11168.56</v>
      </c>
      <c r="M727" s="28" t="s">
        <v>192</v>
      </c>
      <c r="N727" s="28" t="s">
        <v>186</v>
      </c>
    </row>
    <row r="728" spans="12:15" x14ac:dyDescent="0.25">
      <c r="L728" s="28">
        <v>11168.6</v>
      </c>
      <c r="M728" s="28" t="s">
        <v>192</v>
      </c>
      <c r="N728" s="28" t="s">
        <v>186</v>
      </c>
    </row>
    <row r="729" spans="12:15" x14ac:dyDescent="0.25">
      <c r="L729" s="28">
        <v>11168.63</v>
      </c>
      <c r="M729" s="28" t="s">
        <v>192</v>
      </c>
      <c r="N729" s="28" t="s">
        <v>186</v>
      </c>
    </row>
    <row r="730" spans="12:15" x14ac:dyDescent="0.25">
      <c r="L730" s="28">
        <v>11168.66</v>
      </c>
      <c r="M730" s="28" t="s">
        <v>192</v>
      </c>
      <c r="N730" s="28" t="s">
        <v>186</v>
      </c>
    </row>
    <row r="731" spans="12:15" x14ac:dyDescent="0.25">
      <c r="L731" s="28">
        <v>11168.68</v>
      </c>
      <c r="M731" s="28" t="s">
        <v>192</v>
      </c>
      <c r="N731" s="28" t="s">
        <v>186</v>
      </c>
    </row>
    <row r="732" spans="12:15" x14ac:dyDescent="0.25">
      <c r="L732" s="28">
        <v>11168.71</v>
      </c>
      <c r="M732" s="28" t="s">
        <v>192</v>
      </c>
      <c r="N732" s="28" t="s">
        <v>186</v>
      </c>
    </row>
    <row r="733" spans="12:15" x14ac:dyDescent="0.25">
      <c r="L733" s="28">
        <v>11168.74</v>
      </c>
      <c r="M733" s="28" t="s">
        <v>192</v>
      </c>
      <c r="N733" s="28" t="s">
        <v>186</v>
      </c>
    </row>
    <row r="734" spans="12:15" x14ac:dyDescent="0.25">
      <c r="L734" s="28">
        <v>11168.77</v>
      </c>
      <c r="M734" s="28" t="s">
        <v>192</v>
      </c>
      <c r="N734" s="28" t="s">
        <v>186</v>
      </c>
    </row>
    <row r="735" spans="12:15" x14ac:dyDescent="0.25">
      <c r="L735" s="28">
        <v>11168.8</v>
      </c>
      <c r="M735" s="28" t="s">
        <v>192</v>
      </c>
      <c r="N735" s="28" t="s">
        <v>186</v>
      </c>
    </row>
    <row r="736" spans="12:15" x14ac:dyDescent="0.25">
      <c r="L736" s="28">
        <v>11168.84</v>
      </c>
      <c r="M736" s="28" t="s">
        <v>192</v>
      </c>
      <c r="N736" s="28" t="s">
        <v>186</v>
      </c>
    </row>
    <row r="737" spans="12:15" x14ac:dyDescent="0.25">
      <c r="L737" s="28">
        <v>11168.88</v>
      </c>
      <c r="M737" s="28" t="s">
        <v>192</v>
      </c>
      <c r="N737" s="28" t="s">
        <v>186</v>
      </c>
    </row>
    <row r="738" spans="12:15" x14ac:dyDescent="0.25">
      <c r="L738" s="28">
        <v>11168.91</v>
      </c>
      <c r="M738" s="28" t="s">
        <v>192</v>
      </c>
      <c r="N738" s="28" t="s">
        <v>186</v>
      </c>
    </row>
    <row r="739" spans="12:15" x14ac:dyDescent="0.25">
      <c r="L739" s="28">
        <v>11168.94</v>
      </c>
      <c r="M739" s="28" t="s">
        <v>192</v>
      </c>
      <c r="N739" s="28" t="s">
        <v>186</v>
      </c>
      <c r="O739" s="28">
        <v>11170</v>
      </c>
    </row>
    <row r="740" spans="12:15" x14ac:dyDescent="0.25">
      <c r="L740" s="28">
        <v>11168.97</v>
      </c>
      <c r="M740" s="28" t="s">
        <v>192</v>
      </c>
      <c r="N740" s="28" t="s">
        <v>186</v>
      </c>
    </row>
    <row r="741" spans="12:15" x14ac:dyDescent="0.25">
      <c r="L741" s="28">
        <v>11169</v>
      </c>
      <c r="M741" s="28" t="s">
        <v>192</v>
      </c>
      <c r="N741" s="28" t="s">
        <v>186</v>
      </c>
    </row>
    <row r="742" spans="12:15" x14ac:dyDescent="0.25">
      <c r="L742" s="28">
        <v>11169.05</v>
      </c>
      <c r="M742" s="28" t="s">
        <v>192</v>
      </c>
      <c r="N742" s="28" t="s">
        <v>186</v>
      </c>
    </row>
    <row r="743" spans="12:15" x14ac:dyDescent="0.25">
      <c r="L743" s="28">
        <v>11169.08</v>
      </c>
      <c r="M743" s="28" t="s">
        <v>192</v>
      </c>
      <c r="N743" s="28" t="s">
        <v>186</v>
      </c>
    </row>
    <row r="744" spans="12:15" x14ac:dyDescent="0.25">
      <c r="L744" s="28">
        <v>11169.12</v>
      </c>
      <c r="M744" s="28" t="s">
        <v>192</v>
      </c>
      <c r="N744" s="28" t="s">
        <v>186</v>
      </c>
    </row>
    <row r="745" spans="12:15" x14ac:dyDescent="0.25">
      <c r="L745" s="28">
        <v>11169.15</v>
      </c>
      <c r="M745" s="28" t="s">
        <v>192</v>
      </c>
      <c r="N745" s="28" t="s">
        <v>186</v>
      </c>
    </row>
    <row r="746" spans="12:15" x14ac:dyDescent="0.25">
      <c r="L746" s="28">
        <v>11169.17</v>
      </c>
      <c r="M746" s="28" t="s">
        <v>192</v>
      </c>
      <c r="N746" s="28" t="s">
        <v>186</v>
      </c>
    </row>
    <row r="747" spans="12:15" x14ac:dyDescent="0.25">
      <c r="L747" s="28">
        <v>11169.2</v>
      </c>
      <c r="M747" s="28" t="s">
        <v>192</v>
      </c>
      <c r="N747" s="28" t="s">
        <v>186</v>
      </c>
    </row>
    <row r="748" spans="12:15" x14ac:dyDescent="0.25">
      <c r="L748" s="28">
        <v>11169.24</v>
      </c>
      <c r="M748" s="28" t="s">
        <v>192</v>
      </c>
      <c r="N748" s="28" t="s">
        <v>186</v>
      </c>
    </row>
    <row r="749" spans="12:15" x14ac:dyDescent="0.25">
      <c r="L749" s="28">
        <v>11169.27</v>
      </c>
      <c r="M749" s="28" t="s">
        <v>192</v>
      </c>
      <c r="N749" s="28" t="s">
        <v>186</v>
      </c>
    </row>
    <row r="750" spans="12:15" x14ac:dyDescent="0.25">
      <c r="L750" s="28">
        <v>11169.31</v>
      </c>
      <c r="M750" s="28" t="s">
        <v>192</v>
      </c>
      <c r="N750" s="28" t="s">
        <v>186</v>
      </c>
    </row>
    <row r="751" spans="12:15" x14ac:dyDescent="0.25">
      <c r="L751" s="28">
        <v>11169.33</v>
      </c>
      <c r="M751" s="28" t="s">
        <v>192</v>
      </c>
      <c r="N751" s="28" t="s">
        <v>186</v>
      </c>
    </row>
    <row r="752" spans="12:15" x14ac:dyDescent="0.25">
      <c r="L752" s="28">
        <v>11169.36</v>
      </c>
      <c r="M752" s="28" t="s">
        <v>192</v>
      </c>
      <c r="N752" s="28" t="s">
        <v>186</v>
      </c>
      <c r="O752" s="28">
        <v>11170.5</v>
      </c>
    </row>
    <row r="753" spans="12:15" x14ac:dyDescent="0.25">
      <c r="L753" s="28">
        <v>11169.38</v>
      </c>
      <c r="M753" s="28" t="s">
        <v>192</v>
      </c>
      <c r="N753" s="28" t="s">
        <v>186</v>
      </c>
    </row>
    <row r="754" spans="12:15" x14ac:dyDescent="0.25">
      <c r="L754" s="28">
        <v>11169.41</v>
      </c>
      <c r="M754" s="28" t="s">
        <v>192</v>
      </c>
      <c r="N754" s="28" t="s">
        <v>186</v>
      </c>
    </row>
    <row r="755" spans="12:15" x14ac:dyDescent="0.25">
      <c r="L755" s="28">
        <v>11169.46</v>
      </c>
      <c r="M755" s="28" t="s">
        <v>192</v>
      </c>
      <c r="N755" s="28" t="s">
        <v>186</v>
      </c>
    </row>
    <row r="756" spans="12:15" x14ac:dyDescent="0.25">
      <c r="L756" s="28">
        <v>11169.48</v>
      </c>
      <c r="M756" s="28" t="s">
        <v>192</v>
      </c>
      <c r="N756" s="28" t="s">
        <v>186</v>
      </c>
    </row>
    <row r="757" spans="12:15" x14ac:dyDescent="0.25">
      <c r="L757" s="28">
        <v>11169.52</v>
      </c>
      <c r="M757" s="28" t="s">
        <v>192</v>
      </c>
      <c r="N757" s="28" t="s">
        <v>186</v>
      </c>
    </row>
    <row r="758" spans="12:15" x14ac:dyDescent="0.25">
      <c r="L758" s="28">
        <v>11169.55</v>
      </c>
      <c r="M758" s="28" t="s">
        <v>192</v>
      </c>
      <c r="N758" s="28" t="s">
        <v>186</v>
      </c>
    </row>
    <row r="759" spans="12:15" x14ac:dyDescent="0.25">
      <c r="L759" s="28">
        <v>11169.58</v>
      </c>
      <c r="M759" s="28" t="s">
        <v>192</v>
      </c>
      <c r="N759" s="28" t="s">
        <v>186</v>
      </c>
    </row>
    <row r="760" spans="12:15" x14ac:dyDescent="0.25">
      <c r="L760" s="28">
        <v>11169.62</v>
      </c>
      <c r="M760" s="28" t="s">
        <v>192</v>
      </c>
      <c r="N760" s="28" t="s">
        <v>186</v>
      </c>
    </row>
    <row r="761" spans="12:15" x14ac:dyDescent="0.25">
      <c r="L761" s="28">
        <v>11169.65</v>
      </c>
      <c r="M761" s="28" t="s">
        <v>192</v>
      </c>
      <c r="N761" s="28" t="s">
        <v>186</v>
      </c>
    </row>
    <row r="762" spans="12:15" x14ac:dyDescent="0.25">
      <c r="L762" s="28">
        <v>11169.69</v>
      </c>
      <c r="M762" s="28" t="s">
        <v>192</v>
      </c>
      <c r="N762" s="28" t="s">
        <v>186</v>
      </c>
    </row>
    <row r="763" spans="12:15" x14ac:dyDescent="0.25">
      <c r="L763" s="28">
        <v>11169.72</v>
      </c>
      <c r="M763" s="28" t="s">
        <v>192</v>
      </c>
      <c r="N763" s="28" t="s">
        <v>186</v>
      </c>
    </row>
    <row r="764" spans="12:15" x14ac:dyDescent="0.25">
      <c r="L764" s="28">
        <v>11169.76</v>
      </c>
      <c r="M764" s="28" t="s">
        <v>192</v>
      </c>
      <c r="N764" s="28" t="s">
        <v>186</v>
      </c>
      <c r="O764" s="28">
        <v>11171</v>
      </c>
    </row>
    <row r="765" spans="12:15" x14ac:dyDescent="0.25">
      <c r="L765" s="28">
        <v>11169.8</v>
      </c>
      <c r="M765" s="28" t="s">
        <v>192</v>
      </c>
      <c r="N765" s="28" t="s">
        <v>186</v>
      </c>
    </row>
    <row r="766" spans="12:15" x14ac:dyDescent="0.25">
      <c r="L766" s="28">
        <v>11169.82</v>
      </c>
      <c r="M766" s="28" t="s">
        <v>192</v>
      </c>
      <c r="N766" s="28" t="s">
        <v>186</v>
      </c>
    </row>
    <row r="767" spans="12:15" x14ac:dyDescent="0.25">
      <c r="L767" s="28">
        <v>11169.85</v>
      </c>
      <c r="M767" s="28" t="s">
        <v>192</v>
      </c>
      <c r="N767" s="28" t="s">
        <v>186</v>
      </c>
    </row>
    <row r="768" spans="12:15" x14ac:dyDescent="0.25">
      <c r="L768" s="28">
        <v>11169.87</v>
      </c>
      <c r="M768" s="28" t="s">
        <v>192</v>
      </c>
      <c r="N768" s="28" t="s">
        <v>186</v>
      </c>
    </row>
    <row r="769" spans="12:15" x14ac:dyDescent="0.25">
      <c r="L769" s="28">
        <v>11169.89</v>
      </c>
      <c r="M769" s="28" t="s">
        <v>192</v>
      </c>
      <c r="N769" s="28" t="s">
        <v>186</v>
      </c>
    </row>
    <row r="770" spans="12:15" x14ac:dyDescent="0.25">
      <c r="L770" s="28">
        <v>11169.91</v>
      </c>
      <c r="M770" s="28" t="s">
        <v>192</v>
      </c>
      <c r="N770" s="28" t="s">
        <v>186</v>
      </c>
    </row>
    <row r="771" spans="12:15" x14ac:dyDescent="0.25">
      <c r="L771" s="28">
        <v>11169.94</v>
      </c>
      <c r="M771" s="28" t="s">
        <v>192</v>
      </c>
      <c r="N771" s="28" t="s">
        <v>186</v>
      </c>
    </row>
    <row r="772" spans="12:15" x14ac:dyDescent="0.25">
      <c r="L772" s="28">
        <v>11169.96</v>
      </c>
      <c r="M772" s="28" t="s">
        <v>192</v>
      </c>
      <c r="N772" s="28" t="s">
        <v>186</v>
      </c>
    </row>
    <row r="773" spans="12:15" x14ac:dyDescent="0.25">
      <c r="L773" s="28">
        <v>11169.98</v>
      </c>
      <c r="M773" s="28" t="s">
        <v>192</v>
      </c>
      <c r="N773" s="28" t="s">
        <v>186</v>
      </c>
    </row>
    <row r="774" spans="12:15" x14ac:dyDescent="0.25">
      <c r="L774" s="28">
        <v>11170.02</v>
      </c>
      <c r="M774" s="28" t="s">
        <v>192</v>
      </c>
      <c r="N774" s="28" t="s">
        <v>186</v>
      </c>
    </row>
    <row r="775" spans="12:15" x14ac:dyDescent="0.25">
      <c r="L775" s="28">
        <v>11170.05</v>
      </c>
      <c r="M775" s="28" t="s">
        <v>192</v>
      </c>
      <c r="N775" s="28" t="s">
        <v>186</v>
      </c>
    </row>
    <row r="776" spans="12:15" x14ac:dyDescent="0.25">
      <c r="L776" s="28">
        <v>11170.07</v>
      </c>
      <c r="M776" s="28" t="s">
        <v>192</v>
      </c>
      <c r="N776" s="28" t="s">
        <v>186</v>
      </c>
    </row>
    <row r="777" spans="12:15" x14ac:dyDescent="0.25">
      <c r="L777" s="28">
        <v>11170.16</v>
      </c>
      <c r="M777" s="28" t="s">
        <v>192</v>
      </c>
      <c r="N777" s="28" t="s">
        <v>186</v>
      </c>
    </row>
    <row r="778" spans="12:15" x14ac:dyDescent="0.25">
      <c r="L778" s="28">
        <v>11170.2</v>
      </c>
      <c r="M778" s="28" t="s">
        <v>192</v>
      </c>
      <c r="N778" s="28" t="s">
        <v>186</v>
      </c>
    </row>
    <row r="779" spans="12:15" x14ac:dyDescent="0.25">
      <c r="L779" s="28">
        <v>11170.23</v>
      </c>
      <c r="M779" s="28" t="s">
        <v>192</v>
      </c>
      <c r="N779" s="28" t="s">
        <v>186</v>
      </c>
    </row>
    <row r="780" spans="12:15" x14ac:dyDescent="0.25">
      <c r="L780" s="28">
        <v>11170.25</v>
      </c>
      <c r="M780" s="28" t="s">
        <v>192</v>
      </c>
      <c r="N780" s="28" t="s">
        <v>186</v>
      </c>
    </row>
    <row r="781" spans="12:15" x14ac:dyDescent="0.25">
      <c r="L781" s="28">
        <v>11170.28</v>
      </c>
      <c r="M781" s="28" t="s">
        <v>192</v>
      </c>
      <c r="N781" s="28" t="s">
        <v>186</v>
      </c>
    </row>
    <row r="782" spans="12:15" x14ac:dyDescent="0.25">
      <c r="L782" s="28">
        <v>11171.02</v>
      </c>
      <c r="M782" s="28" t="s">
        <v>192</v>
      </c>
      <c r="N782" s="28" t="s">
        <v>187</v>
      </c>
      <c r="O782" s="28">
        <v>11171.5</v>
      </c>
    </row>
    <row r="783" spans="12:15" x14ac:dyDescent="0.25">
      <c r="L783" s="28">
        <v>11171.04</v>
      </c>
      <c r="M783" s="28" t="s">
        <v>192</v>
      </c>
      <c r="N783" s="28" t="s">
        <v>187</v>
      </c>
    </row>
    <row r="784" spans="12:15" x14ac:dyDescent="0.25">
      <c r="L784" s="28">
        <v>11171.06</v>
      </c>
      <c r="M784" s="28" t="s">
        <v>192</v>
      </c>
      <c r="N784" s="28" t="s">
        <v>187</v>
      </c>
    </row>
    <row r="785" spans="12:15" x14ac:dyDescent="0.25">
      <c r="L785" s="28">
        <v>11171.08</v>
      </c>
      <c r="M785" s="28" t="s">
        <v>192</v>
      </c>
      <c r="N785" s="28" t="s">
        <v>187</v>
      </c>
    </row>
    <row r="786" spans="12:15" x14ac:dyDescent="0.25">
      <c r="L786" s="28">
        <v>11171.11</v>
      </c>
      <c r="M786" s="28" t="s">
        <v>192</v>
      </c>
      <c r="N786" s="28" t="s">
        <v>187</v>
      </c>
    </row>
    <row r="787" spans="12:15" x14ac:dyDescent="0.25">
      <c r="L787" s="28">
        <v>11171.14</v>
      </c>
      <c r="M787" s="28" t="s">
        <v>192</v>
      </c>
      <c r="N787" s="28" t="s">
        <v>187</v>
      </c>
    </row>
    <row r="788" spans="12:15" x14ac:dyDescent="0.25">
      <c r="L788" s="28">
        <v>11171.16</v>
      </c>
      <c r="M788" s="28" t="s">
        <v>192</v>
      </c>
      <c r="N788" s="28" t="s">
        <v>187</v>
      </c>
    </row>
    <row r="789" spans="12:15" x14ac:dyDescent="0.25">
      <c r="L789" s="28">
        <v>11171.19</v>
      </c>
      <c r="M789" s="28" t="s">
        <v>192</v>
      </c>
      <c r="N789" s="28" t="s">
        <v>187</v>
      </c>
    </row>
    <row r="790" spans="12:15" x14ac:dyDescent="0.25">
      <c r="L790" s="28">
        <v>11171.21</v>
      </c>
      <c r="M790" s="28" t="s">
        <v>192</v>
      </c>
      <c r="N790" s="28" t="s">
        <v>187</v>
      </c>
    </row>
    <row r="791" spans="12:15" x14ac:dyDescent="0.25">
      <c r="L791" s="28">
        <v>11171.24</v>
      </c>
      <c r="M791" s="28" t="s">
        <v>192</v>
      </c>
      <c r="N791" s="28" t="s">
        <v>187</v>
      </c>
    </row>
    <row r="793" spans="12:15" x14ac:dyDescent="0.25">
      <c r="L793" s="28">
        <v>11171.48</v>
      </c>
      <c r="M793" s="28" t="s">
        <v>192</v>
      </c>
      <c r="N793" s="28" t="s">
        <v>187</v>
      </c>
    </row>
    <row r="794" spans="12:15" x14ac:dyDescent="0.25">
      <c r="L794" s="28">
        <v>11171.51</v>
      </c>
      <c r="M794" s="28" t="s">
        <v>192</v>
      </c>
      <c r="N794" s="28" t="s">
        <v>187</v>
      </c>
      <c r="O794" s="28">
        <v>11172</v>
      </c>
    </row>
    <row r="795" spans="12:15" x14ac:dyDescent="0.25">
      <c r="L795" s="28">
        <v>11171.54</v>
      </c>
      <c r="M795" s="28" t="s">
        <v>192</v>
      </c>
      <c r="N795" s="28" t="s">
        <v>187</v>
      </c>
    </row>
    <row r="796" spans="12:15" x14ac:dyDescent="0.25">
      <c r="L796" s="28">
        <v>11171.58</v>
      </c>
      <c r="M796" s="28" t="s">
        <v>192</v>
      </c>
      <c r="N796" s="28" t="s">
        <v>187</v>
      </c>
    </row>
    <row r="797" spans="12:15" x14ac:dyDescent="0.25">
      <c r="L797" s="28">
        <v>11171.62</v>
      </c>
      <c r="M797" s="28" t="s">
        <v>192</v>
      </c>
      <c r="N797" s="28" t="s">
        <v>187</v>
      </c>
    </row>
    <row r="798" spans="12:15" x14ac:dyDescent="0.25">
      <c r="L798" s="28">
        <v>11171.65</v>
      </c>
      <c r="M798" s="28" t="s">
        <v>192</v>
      </c>
      <c r="N798" s="28" t="s">
        <v>187</v>
      </c>
    </row>
    <row r="799" spans="12:15" x14ac:dyDescent="0.25">
      <c r="L799" s="28">
        <v>11171.69</v>
      </c>
      <c r="M799" s="28" t="s">
        <v>192</v>
      </c>
      <c r="N799" s="28" t="s">
        <v>187</v>
      </c>
    </row>
    <row r="800" spans="12:15" x14ac:dyDescent="0.25">
      <c r="L800" s="28">
        <v>11171.79</v>
      </c>
      <c r="M800" s="28" t="s">
        <v>192</v>
      </c>
      <c r="N800" s="28" t="s">
        <v>187</v>
      </c>
    </row>
    <row r="801" spans="12:15" x14ac:dyDescent="0.25">
      <c r="L801" s="28">
        <v>11171.82</v>
      </c>
      <c r="M801" s="28" t="s">
        <v>192</v>
      </c>
      <c r="N801" s="28" t="s">
        <v>187</v>
      </c>
    </row>
    <row r="802" spans="12:15" x14ac:dyDescent="0.25">
      <c r="L802" s="28">
        <v>11171.84</v>
      </c>
      <c r="M802" s="28" t="s">
        <v>192</v>
      </c>
      <c r="N802" s="28" t="s">
        <v>187</v>
      </c>
    </row>
    <row r="803" spans="12:15" x14ac:dyDescent="0.25">
      <c r="L803" s="28">
        <v>11171.86</v>
      </c>
      <c r="M803" s="28" t="s">
        <v>192</v>
      </c>
      <c r="N803" s="28" t="s">
        <v>187</v>
      </c>
    </row>
    <row r="804" spans="12:15" x14ac:dyDescent="0.25">
      <c r="L804" s="28">
        <v>11171.92</v>
      </c>
      <c r="M804" s="28" t="s">
        <v>192</v>
      </c>
      <c r="N804" s="28" t="s">
        <v>187</v>
      </c>
    </row>
    <row r="805" spans="12:15" x14ac:dyDescent="0.25">
      <c r="L805" s="28">
        <v>11171.94</v>
      </c>
      <c r="M805" s="28" t="s">
        <v>192</v>
      </c>
      <c r="N805" s="28" t="s">
        <v>187</v>
      </c>
    </row>
    <row r="806" spans="12:15" x14ac:dyDescent="0.25">
      <c r="L806" s="28">
        <v>11171.99</v>
      </c>
      <c r="M806" s="28" t="s">
        <v>192</v>
      </c>
      <c r="N806" s="28" t="s">
        <v>187</v>
      </c>
    </row>
    <row r="807" spans="12:15" x14ac:dyDescent="0.25">
      <c r="L807" s="28">
        <v>11172.05</v>
      </c>
      <c r="M807" s="28" t="s">
        <v>192</v>
      </c>
      <c r="N807" s="28" t="s">
        <v>187</v>
      </c>
    </row>
    <row r="808" spans="12:15" x14ac:dyDescent="0.25">
      <c r="L808" s="28">
        <v>11172.08</v>
      </c>
      <c r="M808" s="28" t="s">
        <v>192</v>
      </c>
      <c r="N808" s="28" t="s">
        <v>187</v>
      </c>
    </row>
    <row r="809" spans="12:15" x14ac:dyDescent="0.25">
      <c r="L809" s="28">
        <v>11172.11</v>
      </c>
      <c r="M809" s="28" t="s">
        <v>192</v>
      </c>
      <c r="N809" s="28" t="s">
        <v>187</v>
      </c>
      <c r="O809" s="28">
        <v>11172.5</v>
      </c>
    </row>
    <row r="810" spans="12:15" x14ac:dyDescent="0.25">
      <c r="L810" s="28">
        <v>11172.15</v>
      </c>
      <c r="M810" s="28" t="s">
        <v>192</v>
      </c>
      <c r="N810" s="28" t="s">
        <v>187</v>
      </c>
    </row>
    <row r="811" spans="12:15" x14ac:dyDescent="0.25">
      <c r="L811" s="28">
        <v>11172.18</v>
      </c>
      <c r="M811" s="28" t="s">
        <v>192</v>
      </c>
      <c r="N811" s="28" t="s">
        <v>187</v>
      </c>
    </row>
    <row r="812" spans="12:15" x14ac:dyDescent="0.25">
      <c r="L812" s="28">
        <v>11172.21</v>
      </c>
      <c r="M812" s="28" t="s">
        <v>192</v>
      </c>
      <c r="N812" s="28" t="s">
        <v>187</v>
      </c>
    </row>
    <row r="813" spans="12:15" x14ac:dyDescent="0.25">
      <c r="L813" s="28">
        <v>11172.24</v>
      </c>
      <c r="M813" s="28" t="s">
        <v>192</v>
      </c>
      <c r="N813" s="28" t="s">
        <v>187</v>
      </c>
    </row>
    <row r="814" spans="12:15" x14ac:dyDescent="0.25">
      <c r="L814" s="28">
        <v>11172.27</v>
      </c>
      <c r="M814" s="28" t="s">
        <v>192</v>
      </c>
      <c r="N814" s="28" t="s">
        <v>187</v>
      </c>
    </row>
    <row r="815" spans="12:15" x14ac:dyDescent="0.25">
      <c r="L815" s="28">
        <v>11172.31</v>
      </c>
      <c r="M815" s="28" t="s">
        <v>192</v>
      </c>
      <c r="N815" s="28" t="s">
        <v>187</v>
      </c>
    </row>
    <row r="816" spans="12:15" x14ac:dyDescent="0.25">
      <c r="L816" s="28">
        <v>11172.34</v>
      </c>
      <c r="M816" s="28" t="s">
        <v>192</v>
      </c>
      <c r="N816" s="28" t="s">
        <v>187</v>
      </c>
    </row>
    <row r="817" spans="12:15" x14ac:dyDescent="0.25">
      <c r="L817" s="28">
        <v>11172.38</v>
      </c>
      <c r="M817" s="28" t="s">
        <v>192</v>
      </c>
      <c r="N817" s="28" t="s">
        <v>187</v>
      </c>
    </row>
    <row r="818" spans="12:15" x14ac:dyDescent="0.25">
      <c r="L818" s="28">
        <v>11172.41</v>
      </c>
      <c r="M818" s="28" t="s">
        <v>192</v>
      </c>
      <c r="N818" s="28" t="s">
        <v>187</v>
      </c>
    </row>
    <row r="819" spans="12:15" x14ac:dyDescent="0.25">
      <c r="L819" s="28">
        <v>11172.44</v>
      </c>
      <c r="M819" s="28" t="s">
        <v>192</v>
      </c>
      <c r="N819" s="28" t="s">
        <v>187</v>
      </c>
    </row>
    <row r="820" spans="12:15" x14ac:dyDescent="0.25">
      <c r="L820" s="28">
        <v>11172.47</v>
      </c>
      <c r="M820" s="28" t="s">
        <v>192</v>
      </c>
      <c r="N820" s="28" t="s">
        <v>187</v>
      </c>
    </row>
    <row r="821" spans="12:15" x14ac:dyDescent="0.25">
      <c r="L821" s="28">
        <v>11172.53</v>
      </c>
      <c r="M821" s="28" t="s">
        <v>192</v>
      </c>
      <c r="N821" s="28" t="s">
        <v>187</v>
      </c>
    </row>
    <row r="822" spans="12:15" x14ac:dyDescent="0.25">
      <c r="L822" s="28">
        <v>11172.58</v>
      </c>
      <c r="M822" s="28" t="s">
        <v>192</v>
      </c>
      <c r="N822" s="28" t="s">
        <v>187</v>
      </c>
    </row>
    <row r="823" spans="12:15" x14ac:dyDescent="0.25">
      <c r="L823" s="28">
        <v>11172.63</v>
      </c>
      <c r="M823" s="28" t="s">
        <v>192</v>
      </c>
      <c r="N823" s="28" t="s">
        <v>187</v>
      </c>
    </row>
    <row r="824" spans="12:15" x14ac:dyDescent="0.25">
      <c r="L824" s="28">
        <v>11172.69</v>
      </c>
      <c r="M824" s="28" t="s">
        <v>192</v>
      </c>
      <c r="N824" s="28" t="s">
        <v>187</v>
      </c>
    </row>
    <row r="825" spans="12:15" x14ac:dyDescent="0.25">
      <c r="L825" s="28">
        <v>11172.72</v>
      </c>
      <c r="M825" s="28" t="s">
        <v>192</v>
      </c>
      <c r="N825" s="28" t="s">
        <v>187</v>
      </c>
      <c r="O825" s="28">
        <v>11173</v>
      </c>
    </row>
    <row r="826" spans="12:15" x14ac:dyDescent="0.25">
      <c r="L826" s="28">
        <v>11172.74</v>
      </c>
      <c r="M826" s="28" t="s">
        <v>192</v>
      </c>
      <c r="N826" s="28" t="s">
        <v>187</v>
      </c>
    </row>
    <row r="827" spans="12:15" x14ac:dyDescent="0.25">
      <c r="L827" s="28">
        <v>11172.79</v>
      </c>
      <c r="M827" s="28" t="s">
        <v>192</v>
      </c>
      <c r="N827" s="28" t="s">
        <v>187</v>
      </c>
    </row>
    <row r="828" spans="12:15" x14ac:dyDescent="0.25">
      <c r="L828" s="28">
        <v>11172.82</v>
      </c>
      <c r="M828" s="28" t="s">
        <v>192</v>
      </c>
      <c r="N828" s="28" t="s">
        <v>187</v>
      </c>
    </row>
    <row r="829" spans="12:15" x14ac:dyDescent="0.25">
      <c r="L829" s="28">
        <v>11172.85</v>
      </c>
      <c r="M829" s="28" t="s">
        <v>192</v>
      </c>
      <c r="N829" s="28" t="s">
        <v>187</v>
      </c>
    </row>
    <row r="830" spans="12:15" x14ac:dyDescent="0.25">
      <c r="L830" s="28">
        <v>11172.88</v>
      </c>
      <c r="M830" s="28" t="s">
        <v>192</v>
      </c>
      <c r="N830" s="28" t="s">
        <v>187</v>
      </c>
    </row>
    <row r="831" spans="12:15" x14ac:dyDescent="0.25">
      <c r="L831" s="28">
        <v>11172.91</v>
      </c>
      <c r="M831" s="28" t="s">
        <v>192</v>
      </c>
      <c r="N831" s="28" t="s">
        <v>187</v>
      </c>
    </row>
    <row r="832" spans="12:15" x14ac:dyDescent="0.25">
      <c r="L832" s="28">
        <v>11172.93</v>
      </c>
      <c r="M832" s="28" t="s">
        <v>192</v>
      </c>
      <c r="N832" s="28" t="s">
        <v>187</v>
      </c>
    </row>
    <row r="833" spans="12:15" x14ac:dyDescent="0.25">
      <c r="L833" s="28">
        <v>11172.95</v>
      </c>
      <c r="M833" s="28" t="s">
        <v>192</v>
      </c>
      <c r="N833" s="28" t="s">
        <v>187</v>
      </c>
    </row>
    <row r="834" spans="12:15" x14ac:dyDescent="0.25">
      <c r="L834" s="28">
        <v>11172.97</v>
      </c>
      <c r="M834" s="28" t="s">
        <v>192</v>
      </c>
      <c r="N834" s="28" t="s">
        <v>187</v>
      </c>
    </row>
    <row r="835" spans="12:15" x14ac:dyDescent="0.25">
      <c r="L835" s="28">
        <v>11173</v>
      </c>
      <c r="M835" s="28" t="s">
        <v>192</v>
      </c>
      <c r="N835" s="28" t="s">
        <v>187</v>
      </c>
    </row>
    <row r="836" spans="12:15" x14ac:dyDescent="0.25">
      <c r="L836" s="28">
        <v>11173.04</v>
      </c>
      <c r="M836" s="28" t="s">
        <v>192</v>
      </c>
      <c r="N836" s="28" t="s">
        <v>187</v>
      </c>
    </row>
    <row r="837" spans="12:15" x14ac:dyDescent="0.25">
      <c r="L837" s="28">
        <v>11173.06</v>
      </c>
      <c r="M837" s="28" t="s">
        <v>192</v>
      </c>
      <c r="N837" s="28" t="s">
        <v>187</v>
      </c>
    </row>
    <row r="838" spans="12:15" x14ac:dyDescent="0.25">
      <c r="L838" s="28">
        <v>11173.1</v>
      </c>
      <c r="M838" s="28" t="s">
        <v>192</v>
      </c>
      <c r="N838" s="28" t="s">
        <v>187</v>
      </c>
    </row>
    <row r="839" spans="12:15" x14ac:dyDescent="0.25">
      <c r="L839" s="28">
        <v>11173.12</v>
      </c>
      <c r="M839" s="28" t="s">
        <v>192</v>
      </c>
      <c r="N839" s="28" t="s">
        <v>187</v>
      </c>
    </row>
    <row r="840" spans="12:15" x14ac:dyDescent="0.25">
      <c r="L840" s="28">
        <v>11173.14</v>
      </c>
      <c r="M840" s="28" t="s">
        <v>192</v>
      </c>
      <c r="N840" s="28" t="s">
        <v>187</v>
      </c>
      <c r="O840" s="28">
        <v>11174</v>
      </c>
    </row>
    <row r="841" spans="12:15" x14ac:dyDescent="0.25">
      <c r="L841" s="28">
        <v>11173.16</v>
      </c>
      <c r="M841" s="28" t="s">
        <v>192</v>
      </c>
      <c r="N841" s="28" t="s">
        <v>187</v>
      </c>
    </row>
    <row r="842" spans="12:15" x14ac:dyDescent="0.25">
      <c r="L842" s="28">
        <v>11173.19</v>
      </c>
      <c r="M842" s="28" t="s">
        <v>192</v>
      </c>
      <c r="N842" s="28" t="s">
        <v>187</v>
      </c>
    </row>
    <row r="843" spans="12:15" x14ac:dyDescent="0.25">
      <c r="L843" s="28">
        <v>11174.02</v>
      </c>
      <c r="M843" s="28" t="s">
        <v>192</v>
      </c>
      <c r="N843" s="28" t="s">
        <v>188</v>
      </c>
    </row>
    <row r="844" spans="12:15" x14ac:dyDescent="0.25">
      <c r="L844" s="28">
        <v>11174.05</v>
      </c>
      <c r="M844" s="28" t="s">
        <v>192</v>
      </c>
      <c r="N844" s="28" t="s">
        <v>188</v>
      </c>
    </row>
    <row r="845" spans="12:15" x14ac:dyDescent="0.25">
      <c r="L845" s="28">
        <v>11174.07</v>
      </c>
      <c r="M845" s="28" t="s">
        <v>192</v>
      </c>
      <c r="N845" s="28" t="s">
        <v>188</v>
      </c>
    </row>
    <row r="846" spans="12:15" x14ac:dyDescent="0.25">
      <c r="L846" s="28">
        <v>11174.11</v>
      </c>
      <c r="M846" s="28" t="s">
        <v>192</v>
      </c>
      <c r="N846" s="28" t="s">
        <v>188</v>
      </c>
    </row>
    <row r="847" spans="12:15" x14ac:dyDescent="0.25">
      <c r="L847" s="28">
        <v>11174.14</v>
      </c>
      <c r="M847" s="28" t="s">
        <v>192</v>
      </c>
      <c r="N847" s="28" t="s">
        <v>188</v>
      </c>
    </row>
    <row r="848" spans="12:15" x14ac:dyDescent="0.25">
      <c r="L848" s="28">
        <v>11174.18</v>
      </c>
      <c r="M848" s="28" t="s">
        <v>192</v>
      </c>
      <c r="N848" s="28" t="s">
        <v>188</v>
      </c>
    </row>
    <row r="849" spans="12:15" x14ac:dyDescent="0.25">
      <c r="L849" s="28">
        <v>11174.21</v>
      </c>
      <c r="M849" s="28" t="s">
        <v>192</v>
      </c>
      <c r="N849" s="28" t="s">
        <v>188</v>
      </c>
    </row>
    <row r="850" spans="12:15" x14ac:dyDescent="0.25">
      <c r="L850" s="28">
        <v>11174.24</v>
      </c>
      <c r="M850" s="28" t="s">
        <v>192</v>
      </c>
      <c r="N850" s="28" t="s">
        <v>188</v>
      </c>
      <c r="O850" s="28">
        <v>11174.5</v>
      </c>
    </row>
    <row r="851" spans="12:15" x14ac:dyDescent="0.25">
      <c r="L851" s="28">
        <v>11174.26</v>
      </c>
      <c r="M851" s="28" t="s">
        <v>192</v>
      </c>
      <c r="N851" s="28" t="s">
        <v>188</v>
      </c>
    </row>
    <row r="852" spans="12:15" x14ac:dyDescent="0.25">
      <c r="L852" s="28">
        <v>11174.31</v>
      </c>
      <c r="M852" s="28" t="s">
        <v>192</v>
      </c>
      <c r="N852" s="28" t="s">
        <v>188</v>
      </c>
    </row>
    <row r="853" spans="12:15" x14ac:dyDescent="0.25">
      <c r="L853" s="28">
        <v>11174.37</v>
      </c>
      <c r="M853" s="28" t="s">
        <v>192</v>
      </c>
      <c r="N853" s="28" t="s">
        <v>188</v>
      </c>
    </row>
    <row r="854" spans="12:15" x14ac:dyDescent="0.25">
      <c r="L854" s="28">
        <v>11174.4</v>
      </c>
      <c r="M854" s="28" t="s">
        <v>192</v>
      </c>
      <c r="N854" s="28" t="s">
        <v>188</v>
      </c>
    </row>
    <row r="855" spans="12:15" x14ac:dyDescent="0.25">
      <c r="L855" s="28">
        <v>11174.43</v>
      </c>
      <c r="M855" s="28" t="s">
        <v>192</v>
      </c>
      <c r="N855" s="28" t="s">
        <v>188</v>
      </c>
    </row>
    <row r="856" spans="12:15" x14ac:dyDescent="0.25">
      <c r="L856" s="28">
        <v>11174.46</v>
      </c>
      <c r="M856" s="28" t="s">
        <v>192</v>
      </c>
      <c r="N856" s="28" t="s">
        <v>188</v>
      </c>
    </row>
    <row r="857" spans="12:15" x14ac:dyDescent="0.25">
      <c r="L857" s="28">
        <v>11174.49</v>
      </c>
      <c r="M857" s="28" t="s">
        <v>192</v>
      </c>
      <c r="N857" s="28" t="s">
        <v>188</v>
      </c>
    </row>
    <row r="858" spans="12:15" x14ac:dyDescent="0.25">
      <c r="L858" s="28">
        <v>11174.52</v>
      </c>
      <c r="M858" s="28" t="s">
        <v>192</v>
      </c>
      <c r="N858" s="28" t="s">
        <v>188</v>
      </c>
    </row>
    <row r="859" spans="12:15" x14ac:dyDescent="0.25">
      <c r="L859" s="28">
        <v>11174.55</v>
      </c>
      <c r="M859" s="28" t="s">
        <v>192</v>
      </c>
      <c r="N859" s="28" t="s">
        <v>188</v>
      </c>
    </row>
    <row r="860" spans="12:15" x14ac:dyDescent="0.25">
      <c r="L860" s="28">
        <v>11174.62</v>
      </c>
      <c r="M860" s="28" t="s">
        <v>192</v>
      </c>
      <c r="N860" s="28" t="s">
        <v>188</v>
      </c>
    </row>
    <row r="861" spans="12:15" x14ac:dyDescent="0.25">
      <c r="L861" s="28">
        <v>11174.65</v>
      </c>
      <c r="M861" s="28" t="s">
        <v>192</v>
      </c>
      <c r="N861" s="28" t="s">
        <v>188</v>
      </c>
    </row>
    <row r="862" spans="12:15" x14ac:dyDescent="0.25">
      <c r="L862" s="28">
        <v>11174.68</v>
      </c>
      <c r="M862" s="28" t="s">
        <v>192</v>
      </c>
      <c r="N862" s="28" t="s">
        <v>188</v>
      </c>
    </row>
    <row r="863" spans="12:15" x14ac:dyDescent="0.25">
      <c r="L863" s="28">
        <v>11174.71</v>
      </c>
      <c r="M863" s="28" t="s">
        <v>192</v>
      </c>
      <c r="N863" s="28" t="s">
        <v>188</v>
      </c>
      <c r="O863" s="28">
        <v>11175</v>
      </c>
    </row>
    <row r="864" spans="12:15" x14ac:dyDescent="0.25">
      <c r="L864" s="28">
        <v>11174.74</v>
      </c>
      <c r="M864" s="28" t="s">
        <v>192</v>
      </c>
      <c r="N864" s="28" t="s">
        <v>188</v>
      </c>
    </row>
    <row r="865" spans="12:15" x14ac:dyDescent="0.25">
      <c r="L865" s="28">
        <v>11174.77</v>
      </c>
      <c r="M865" s="28" t="s">
        <v>192</v>
      </c>
      <c r="N865" s="28" t="s">
        <v>188</v>
      </c>
    </row>
    <row r="866" spans="12:15" x14ac:dyDescent="0.25">
      <c r="L866" s="28">
        <v>11174.84</v>
      </c>
      <c r="M866" s="28" t="s">
        <v>192</v>
      </c>
      <c r="N866" s="28" t="s">
        <v>188</v>
      </c>
    </row>
    <row r="867" spans="12:15" x14ac:dyDescent="0.25">
      <c r="L867" s="28">
        <v>11174.87</v>
      </c>
      <c r="M867" s="28" t="s">
        <v>192</v>
      </c>
      <c r="N867" s="28" t="s">
        <v>188</v>
      </c>
    </row>
    <row r="868" spans="12:15" x14ac:dyDescent="0.25">
      <c r="L868" s="28">
        <v>11174.9</v>
      </c>
      <c r="M868" s="28" t="s">
        <v>192</v>
      </c>
      <c r="N868" s="28" t="s">
        <v>188</v>
      </c>
    </row>
    <row r="869" spans="12:15" x14ac:dyDescent="0.25">
      <c r="L869" s="28">
        <v>11174.93</v>
      </c>
      <c r="M869" s="28" t="s">
        <v>192</v>
      </c>
      <c r="N869" s="28" t="s">
        <v>188</v>
      </c>
    </row>
    <row r="870" spans="12:15" x14ac:dyDescent="0.25">
      <c r="L870" s="28">
        <v>11174.96</v>
      </c>
      <c r="M870" s="28" t="s">
        <v>192</v>
      </c>
      <c r="N870" s="28" t="s">
        <v>188</v>
      </c>
    </row>
    <row r="871" spans="12:15" x14ac:dyDescent="0.25">
      <c r="L871" s="28">
        <v>11174.99</v>
      </c>
      <c r="M871" s="28" t="s">
        <v>192</v>
      </c>
      <c r="N871" s="28" t="s">
        <v>188</v>
      </c>
    </row>
    <row r="872" spans="12:15" x14ac:dyDescent="0.25">
      <c r="L872" s="28">
        <v>11175.02</v>
      </c>
      <c r="M872" s="28" t="s">
        <v>192</v>
      </c>
      <c r="N872" s="28" t="s">
        <v>188</v>
      </c>
    </row>
    <row r="873" spans="12:15" x14ac:dyDescent="0.25">
      <c r="L873" s="28">
        <v>11175.05</v>
      </c>
      <c r="M873" s="28" t="s">
        <v>192</v>
      </c>
      <c r="N873" s="28" t="s">
        <v>188</v>
      </c>
    </row>
    <row r="874" spans="12:15" x14ac:dyDescent="0.25">
      <c r="L874" s="28">
        <v>11175.08</v>
      </c>
      <c r="M874" s="28" t="s">
        <v>192</v>
      </c>
      <c r="N874" s="28" t="s">
        <v>188</v>
      </c>
    </row>
    <row r="875" spans="12:15" x14ac:dyDescent="0.25">
      <c r="L875" s="28">
        <v>11175.11</v>
      </c>
      <c r="M875" s="28" t="s">
        <v>192</v>
      </c>
      <c r="N875" s="28" t="s">
        <v>188</v>
      </c>
    </row>
    <row r="876" spans="12:15" x14ac:dyDescent="0.25">
      <c r="L876" s="28">
        <v>11175.15</v>
      </c>
      <c r="M876" s="28" t="s">
        <v>192</v>
      </c>
      <c r="N876" s="28" t="s">
        <v>188</v>
      </c>
    </row>
    <row r="877" spans="12:15" x14ac:dyDescent="0.25">
      <c r="L877" s="28">
        <v>11175.18</v>
      </c>
      <c r="M877" s="28" t="s">
        <v>192</v>
      </c>
      <c r="N877" s="28" t="s">
        <v>188</v>
      </c>
    </row>
    <row r="878" spans="12:15" x14ac:dyDescent="0.25">
      <c r="L878" s="28">
        <v>11175.21</v>
      </c>
      <c r="M878" s="28" t="s">
        <v>192</v>
      </c>
      <c r="N878" s="28" t="s">
        <v>188</v>
      </c>
    </row>
    <row r="879" spans="12:15" x14ac:dyDescent="0.25">
      <c r="L879" s="28">
        <v>11175.24</v>
      </c>
      <c r="M879" s="28" t="s">
        <v>192</v>
      </c>
      <c r="N879" s="28" t="s">
        <v>188</v>
      </c>
    </row>
    <row r="880" spans="12:15" x14ac:dyDescent="0.25">
      <c r="L880" s="28">
        <v>11175.27</v>
      </c>
      <c r="M880" s="28" t="s">
        <v>192</v>
      </c>
      <c r="N880" s="28" t="s">
        <v>188</v>
      </c>
      <c r="O880" s="28">
        <v>11175.5</v>
      </c>
    </row>
    <row r="881" spans="12:15" x14ac:dyDescent="0.25">
      <c r="L881" s="28">
        <v>11175.32</v>
      </c>
      <c r="M881" s="28" t="s">
        <v>192</v>
      </c>
      <c r="N881" s="28" t="s">
        <v>188</v>
      </c>
    </row>
    <row r="882" spans="12:15" x14ac:dyDescent="0.25">
      <c r="L882" s="28">
        <v>11175.35</v>
      </c>
      <c r="M882" s="28" t="s">
        <v>192</v>
      </c>
      <c r="N882" s="28" t="s">
        <v>188</v>
      </c>
    </row>
    <row r="883" spans="12:15" x14ac:dyDescent="0.25">
      <c r="L883" s="28">
        <v>11175.39</v>
      </c>
      <c r="M883" s="28" t="s">
        <v>192</v>
      </c>
      <c r="N883" s="28" t="s">
        <v>188</v>
      </c>
    </row>
    <row r="884" spans="12:15" x14ac:dyDescent="0.25">
      <c r="L884" s="28">
        <v>11175.42</v>
      </c>
      <c r="M884" s="28" t="s">
        <v>192</v>
      </c>
      <c r="N884" s="28" t="s">
        <v>188</v>
      </c>
    </row>
    <row r="885" spans="12:15" x14ac:dyDescent="0.25">
      <c r="L885" s="28">
        <v>11175.46</v>
      </c>
      <c r="M885" s="28" t="s">
        <v>192</v>
      </c>
      <c r="N885" s="28" t="s">
        <v>188</v>
      </c>
    </row>
    <row r="886" spans="12:15" x14ac:dyDescent="0.25">
      <c r="L886" s="28">
        <v>11175.53</v>
      </c>
      <c r="M886" s="28" t="s">
        <v>192</v>
      </c>
      <c r="N886" s="28" t="s">
        <v>188</v>
      </c>
    </row>
    <row r="887" spans="12:15" x14ac:dyDescent="0.25">
      <c r="L887" s="28">
        <v>11175.55</v>
      </c>
      <c r="M887" s="28" t="s">
        <v>192</v>
      </c>
      <c r="N887" s="28" t="s">
        <v>188</v>
      </c>
    </row>
    <row r="888" spans="12:15" x14ac:dyDescent="0.25">
      <c r="L888" s="28">
        <v>11175.58</v>
      </c>
      <c r="M888" s="28" t="s">
        <v>192</v>
      </c>
      <c r="N888" s="28" t="s">
        <v>188</v>
      </c>
    </row>
    <row r="889" spans="12:15" x14ac:dyDescent="0.25">
      <c r="L889" s="28">
        <v>11175.61</v>
      </c>
      <c r="M889" s="28" t="s">
        <v>192</v>
      </c>
      <c r="N889" s="28" t="s">
        <v>188</v>
      </c>
    </row>
    <row r="890" spans="12:15" x14ac:dyDescent="0.25">
      <c r="L890" s="28">
        <v>11175.63</v>
      </c>
      <c r="M890" s="28" t="s">
        <v>192</v>
      </c>
      <c r="N890" s="28" t="s">
        <v>188</v>
      </c>
    </row>
    <row r="891" spans="12:15" x14ac:dyDescent="0.25">
      <c r="L891" s="28">
        <v>11175.66</v>
      </c>
      <c r="M891" s="28" t="s">
        <v>192</v>
      </c>
      <c r="N891" s="28" t="s">
        <v>188</v>
      </c>
      <c r="O891" s="28">
        <v>11176</v>
      </c>
    </row>
    <row r="892" spans="12:15" x14ac:dyDescent="0.25">
      <c r="L892" s="28">
        <v>11175.69</v>
      </c>
      <c r="M892" s="28" t="s">
        <v>192</v>
      </c>
      <c r="N892" s="28" t="s">
        <v>188</v>
      </c>
    </row>
    <row r="893" spans="12:15" x14ac:dyDescent="0.25">
      <c r="L893" s="28">
        <v>11175.72</v>
      </c>
      <c r="M893" s="28" t="s">
        <v>192</v>
      </c>
      <c r="N893" s="28" t="s">
        <v>188</v>
      </c>
    </row>
    <row r="894" spans="12:15" x14ac:dyDescent="0.25">
      <c r="L894" s="28">
        <v>11175.75</v>
      </c>
      <c r="M894" s="28" t="s">
        <v>192</v>
      </c>
      <c r="N894" s="28" t="s">
        <v>188</v>
      </c>
    </row>
    <row r="895" spans="12:15" x14ac:dyDescent="0.25">
      <c r="L895" s="28">
        <v>11175.81</v>
      </c>
      <c r="M895" s="28" t="s">
        <v>192</v>
      </c>
      <c r="N895" s="28" t="s">
        <v>188</v>
      </c>
    </row>
    <row r="896" spans="12:15" x14ac:dyDescent="0.25">
      <c r="L896" s="28">
        <v>11175.85</v>
      </c>
      <c r="M896" s="28" t="s">
        <v>192</v>
      </c>
      <c r="N896" s="28" t="s">
        <v>188</v>
      </c>
    </row>
    <row r="897" spans="12:15" x14ac:dyDescent="0.25">
      <c r="L897" s="28">
        <v>11175.88</v>
      </c>
      <c r="M897" s="28" t="s">
        <v>192</v>
      </c>
      <c r="N897" s="28" t="s">
        <v>188</v>
      </c>
    </row>
    <row r="898" spans="12:15" x14ac:dyDescent="0.25">
      <c r="L898" s="28">
        <v>11175.91</v>
      </c>
      <c r="M898" s="28" t="s">
        <v>192</v>
      </c>
      <c r="N898" s="28" t="s">
        <v>188</v>
      </c>
    </row>
    <row r="899" spans="12:15" x14ac:dyDescent="0.25">
      <c r="L899" s="28">
        <v>11175.94</v>
      </c>
      <c r="M899" s="28" t="s">
        <v>192</v>
      </c>
      <c r="N899" s="28" t="s">
        <v>188</v>
      </c>
    </row>
    <row r="900" spans="12:15" x14ac:dyDescent="0.25">
      <c r="L900" s="28">
        <v>11175.96</v>
      </c>
      <c r="M900" s="28" t="s">
        <v>192</v>
      </c>
      <c r="N900" s="28" t="s">
        <v>188</v>
      </c>
    </row>
    <row r="901" spans="12:15" x14ac:dyDescent="0.25">
      <c r="L901" s="28">
        <v>11175.98</v>
      </c>
      <c r="M901" s="28" t="s">
        <v>192</v>
      </c>
      <c r="N901" s="28" t="s">
        <v>188</v>
      </c>
    </row>
    <row r="902" spans="12:15" x14ac:dyDescent="0.25">
      <c r="L902" s="28">
        <v>11176.01</v>
      </c>
      <c r="M902" s="28" t="s">
        <v>192</v>
      </c>
      <c r="N902" s="28" t="s">
        <v>188</v>
      </c>
    </row>
    <row r="903" spans="12:15" x14ac:dyDescent="0.25">
      <c r="L903" s="28">
        <v>11176.04</v>
      </c>
      <c r="M903" s="28" t="s">
        <v>192</v>
      </c>
      <c r="N903" s="28" t="s">
        <v>188</v>
      </c>
    </row>
    <row r="904" spans="12:15" x14ac:dyDescent="0.25">
      <c r="L904" s="28">
        <v>11176.07</v>
      </c>
      <c r="M904" s="28" t="s">
        <v>192</v>
      </c>
      <c r="N904" s="28" t="s">
        <v>188</v>
      </c>
    </row>
    <row r="905" spans="12:15" x14ac:dyDescent="0.25">
      <c r="L905" s="28">
        <v>11176.1</v>
      </c>
      <c r="M905" s="28" t="s">
        <v>192</v>
      </c>
      <c r="N905" s="28" t="s">
        <v>188</v>
      </c>
    </row>
    <row r="906" spans="12:15" x14ac:dyDescent="0.25">
      <c r="L906" s="28">
        <v>11176.13</v>
      </c>
      <c r="M906" s="28" t="s">
        <v>192</v>
      </c>
      <c r="N906" s="28" t="s">
        <v>188</v>
      </c>
    </row>
    <row r="907" spans="12:15" x14ac:dyDescent="0.25">
      <c r="L907" s="28">
        <v>11176.18</v>
      </c>
      <c r="M907" s="28" t="s">
        <v>192</v>
      </c>
      <c r="N907" s="28" t="s">
        <v>188</v>
      </c>
    </row>
    <row r="908" spans="12:15" x14ac:dyDescent="0.25">
      <c r="L908" s="28">
        <v>11176.21</v>
      </c>
      <c r="M908" s="28" t="s">
        <v>192</v>
      </c>
      <c r="N908" s="28" t="s">
        <v>188</v>
      </c>
    </row>
    <row r="909" spans="12:15" x14ac:dyDescent="0.25">
      <c r="L909" s="28">
        <v>11176.24</v>
      </c>
      <c r="M909" s="28" t="s">
        <v>192</v>
      </c>
      <c r="N909" s="28" t="s">
        <v>188</v>
      </c>
      <c r="O909" s="28">
        <v>11176.5</v>
      </c>
    </row>
    <row r="910" spans="12:15" x14ac:dyDescent="0.25">
      <c r="L910" s="28">
        <v>11176.27</v>
      </c>
      <c r="M910" s="28" t="s">
        <v>192</v>
      </c>
      <c r="N910" s="28" t="s">
        <v>188</v>
      </c>
    </row>
    <row r="911" spans="12:15" x14ac:dyDescent="0.25">
      <c r="L911" s="28">
        <v>11176.3</v>
      </c>
      <c r="M911" s="28" t="s">
        <v>192</v>
      </c>
      <c r="N911" s="28" t="s">
        <v>188</v>
      </c>
    </row>
    <row r="912" spans="12:15" x14ac:dyDescent="0.25">
      <c r="L912" s="28">
        <v>11176.33</v>
      </c>
      <c r="M912" s="28" t="s">
        <v>192</v>
      </c>
      <c r="N912" s="28" t="s">
        <v>188</v>
      </c>
    </row>
    <row r="913" spans="12:15" x14ac:dyDescent="0.25">
      <c r="L913" s="28">
        <v>11177.03</v>
      </c>
      <c r="M913" s="28" t="s">
        <v>192</v>
      </c>
      <c r="N913" s="28" t="s">
        <v>189</v>
      </c>
    </row>
    <row r="914" spans="12:15" x14ac:dyDescent="0.25">
      <c r="L914" s="28">
        <v>11177.06</v>
      </c>
      <c r="M914" s="28" t="s">
        <v>192</v>
      </c>
      <c r="N914" s="28" t="s">
        <v>189</v>
      </c>
    </row>
    <row r="915" spans="12:15" x14ac:dyDescent="0.25">
      <c r="L915" s="28">
        <v>11177.09</v>
      </c>
      <c r="M915" s="28" t="s">
        <v>192</v>
      </c>
      <c r="N915" s="28" t="s">
        <v>189</v>
      </c>
    </row>
    <row r="916" spans="12:15" x14ac:dyDescent="0.25">
      <c r="L916" s="28">
        <v>11177.13</v>
      </c>
      <c r="M916" s="28" t="s">
        <v>192</v>
      </c>
      <c r="N916" s="28" t="s">
        <v>189</v>
      </c>
    </row>
    <row r="917" spans="12:15" x14ac:dyDescent="0.25">
      <c r="L917" s="28">
        <v>11177.16</v>
      </c>
      <c r="M917" s="28" t="s">
        <v>192</v>
      </c>
      <c r="N917" s="28" t="s">
        <v>189</v>
      </c>
      <c r="O917" s="28">
        <v>11177</v>
      </c>
    </row>
    <row r="918" spans="12:15" x14ac:dyDescent="0.25">
      <c r="L918" s="28">
        <v>11177.2</v>
      </c>
      <c r="M918" s="28" t="s">
        <v>192</v>
      </c>
      <c r="N918" s="28" t="s">
        <v>189</v>
      </c>
    </row>
    <row r="919" spans="12:15" x14ac:dyDescent="0.25">
      <c r="L919" s="28">
        <v>11177.24</v>
      </c>
      <c r="M919" s="28" t="s">
        <v>192</v>
      </c>
      <c r="N919" s="28" t="s">
        <v>189</v>
      </c>
    </row>
    <row r="920" spans="12:15" x14ac:dyDescent="0.25">
      <c r="L920" s="28">
        <v>11177.27</v>
      </c>
      <c r="M920" s="28" t="s">
        <v>192</v>
      </c>
      <c r="N920" s="28" t="s">
        <v>189</v>
      </c>
    </row>
    <row r="921" spans="12:15" x14ac:dyDescent="0.25">
      <c r="L921" s="28">
        <v>11177.3</v>
      </c>
      <c r="M921" s="28" t="s">
        <v>192</v>
      </c>
      <c r="N921" s="28" t="s">
        <v>189</v>
      </c>
    </row>
    <row r="922" spans="12:15" x14ac:dyDescent="0.25">
      <c r="L922" s="28">
        <v>11177.34</v>
      </c>
      <c r="M922" s="28" t="s">
        <v>192</v>
      </c>
      <c r="N922" s="28" t="s">
        <v>189</v>
      </c>
    </row>
    <row r="923" spans="12:15" x14ac:dyDescent="0.25">
      <c r="L923" s="28">
        <v>11177.38</v>
      </c>
      <c r="M923" s="28" t="s">
        <v>192</v>
      </c>
      <c r="N923" s="28" t="s">
        <v>189</v>
      </c>
    </row>
    <row r="924" spans="12:15" x14ac:dyDescent="0.25">
      <c r="L924" s="28">
        <v>11177.41</v>
      </c>
      <c r="M924" s="28" t="s">
        <v>192</v>
      </c>
      <c r="N924" s="28" t="s">
        <v>189</v>
      </c>
    </row>
    <row r="925" spans="12:15" x14ac:dyDescent="0.25">
      <c r="L925" s="28">
        <v>11177.45</v>
      </c>
      <c r="M925" s="28" t="s">
        <v>192</v>
      </c>
      <c r="N925" s="28" t="s">
        <v>189</v>
      </c>
    </row>
    <row r="926" spans="12:15" x14ac:dyDescent="0.25">
      <c r="L926" s="28">
        <v>11177.49</v>
      </c>
      <c r="M926" s="28" t="s">
        <v>192</v>
      </c>
      <c r="N926" s="28" t="s">
        <v>189</v>
      </c>
    </row>
    <row r="927" spans="12:15" x14ac:dyDescent="0.25">
      <c r="L927" s="28">
        <v>11177.52</v>
      </c>
      <c r="M927" s="28" t="s">
        <v>192</v>
      </c>
      <c r="N927" s="28" t="s">
        <v>189</v>
      </c>
    </row>
    <row r="928" spans="12:15" x14ac:dyDescent="0.25">
      <c r="L928" s="28">
        <v>11177.54</v>
      </c>
      <c r="M928" s="28" t="s">
        <v>192</v>
      </c>
      <c r="N928" s="28" t="s">
        <v>189</v>
      </c>
    </row>
    <row r="929" spans="12:15" x14ac:dyDescent="0.25">
      <c r="L929" s="28">
        <v>11177.56</v>
      </c>
      <c r="M929" s="28" t="s">
        <v>192</v>
      </c>
      <c r="N929" s="28" t="s">
        <v>189</v>
      </c>
      <c r="O929" s="28">
        <v>11177.5</v>
      </c>
    </row>
    <row r="930" spans="12:15" x14ac:dyDescent="0.25">
      <c r="L930" s="28">
        <v>11177.59</v>
      </c>
      <c r="M930" s="28" t="s">
        <v>192</v>
      </c>
      <c r="N930" s="28" t="s">
        <v>189</v>
      </c>
    </row>
    <row r="931" spans="12:15" x14ac:dyDescent="0.25">
      <c r="L931" s="28">
        <v>11177.62</v>
      </c>
      <c r="M931" s="28" t="s">
        <v>192</v>
      </c>
      <c r="N931" s="28" t="s">
        <v>189</v>
      </c>
    </row>
    <row r="932" spans="12:15" x14ac:dyDescent="0.25">
      <c r="L932" s="28">
        <v>11177.65</v>
      </c>
      <c r="M932" s="28" t="s">
        <v>192</v>
      </c>
      <c r="N932" s="28" t="s">
        <v>189</v>
      </c>
    </row>
    <row r="933" spans="12:15" x14ac:dyDescent="0.25">
      <c r="L933" s="28">
        <v>11177.69</v>
      </c>
      <c r="M933" s="28" t="s">
        <v>192</v>
      </c>
      <c r="N933" s="28" t="s">
        <v>189</v>
      </c>
    </row>
    <row r="934" spans="12:15" x14ac:dyDescent="0.25">
      <c r="L934" s="28">
        <v>11177.71</v>
      </c>
      <c r="M934" s="28" t="s">
        <v>192</v>
      </c>
      <c r="N934" s="28" t="s">
        <v>189</v>
      </c>
    </row>
    <row r="935" spans="12:15" x14ac:dyDescent="0.25">
      <c r="L935" s="28">
        <v>11177.74</v>
      </c>
      <c r="M935" s="28" t="s">
        <v>192</v>
      </c>
      <c r="N935" s="28" t="s">
        <v>189</v>
      </c>
    </row>
    <row r="936" spans="12:15" x14ac:dyDescent="0.25">
      <c r="L936" s="28">
        <v>11177.77</v>
      </c>
      <c r="M936" s="28" t="s">
        <v>192</v>
      </c>
      <c r="N936" s="28" t="s">
        <v>189</v>
      </c>
    </row>
    <row r="937" spans="12:15" x14ac:dyDescent="0.25">
      <c r="L937" s="28">
        <v>11177.8</v>
      </c>
      <c r="M937" s="28" t="s">
        <v>192</v>
      </c>
      <c r="N937" s="28" t="s">
        <v>189</v>
      </c>
    </row>
    <row r="938" spans="12:15" x14ac:dyDescent="0.25">
      <c r="L938" s="28">
        <v>11177.83</v>
      </c>
      <c r="M938" s="28" t="s">
        <v>192</v>
      </c>
      <c r="N938" s="28" t="s">
        <v>189</v>
      </c>
    </row>
    <row r="939" spans="12:15" x14ac:dyDescent="0.25">
      <c r="L939" s="28">
        <v>11177.86</v>
      </c>
      <c r="M939" s="28" t="s">
        <v>192</v>
      </c>
      <c r="N939" s="28" t="s">
        <v>189</v>
      </c>
    </row>
    <row r="940" spans="12:15" x14ac:dyDescent="0.25">
      <c r="L940" s="28">
        <v>11177.92</v>
      </c>
      <c r="M940" s="28" t="s">
        <v>192</v>
      </c>
      <c r="N940" s="28" t="s">
        <v>189</v>
      </c>
    </row>
    <row r="941" spans="12:15" x14ac:dyDescent="0.25">
      <c r="L941" s="28">
        <v>11177.95</v>
      </c>
      <c r="M941" s="28" t="s">
        <v>192</v>
      </c>
      <c r="N941" s="28" t="s">
        <v>189</v>
      </c>
    </row>
    <row r="942" spans="12:15" x14ac:dyDescent="0.25">
      <c r="L942" s="28">
        <v>11177.98</v>
      </c>
      <c r="M942" s="28" t="s">
        <v>192</v>
      </c>
      <c r="N942" s="28" t="s">
        <v>189</v>
      </c>
    </row>
    <row r="943" spans="12:15" x14ac:dyDescent="0.25">
      <c r="L943" s="28">
        <v>11178.02</v>
      </c>
      <c r="M943" s="28" t="s">
        <v>192</v>
      </c>
      <c r="N943" s="28" t="s">
        <v>189</v>
      </c>
    </row>
    <row r="944" spans="12:15" x14ac:dyDescent="0.25">
      <c r="L944" s="28">
        <v>11178.05</v>
      </c>
      <c r="M944" s="28" t="s">
        <v>192</v>
      </c>
      <c r="N944" s="28" t="s">
        <v>189</v>
      </c>
    </row>
    <row r="945" spans="12:15" x14ac:dyDescent="0.25">
      <c r="L945" s="28">
        <v>11178.09</v>
      </c>
      <c r="M945" s="28" t="s">
        <v>192</v>
      </c>
      <c r="N945" s="28" t="s">
        <v>189</v>
      </c>
      <c r="O945" s="28">
        <v>11178</v>
      </c>
    </row>
    <row r="946" spans="12:15" x14ac:dyDescent="0.25">
      <c r="L946" s="28">
        <v>11178.12</v>
      </c>
      <c r="M946" s="28" t="s">
        <v>192</v>
      </c>
      <c r="N946" s="28" t="s">
        <v>189</v>
      </c>
    </row>
    <row r="947" spans="12:15" x14ac:dyDescent="0.25">
      <c r="L947" s="28">
        <v>11178.16</v>
      </c>
      <c r="M947" s="28" t="s">
        <v>192</v>
      </c>
      <c r="N947" s="28" t="s">
        <v>189</v>
      </c>
    </row>
    <row r="948" spans="12:15" x14ac:dyDescent="0.25">
      <c r="L948" s="28">
        <v>11178.21</v>
      </c>
      <c r="M948" s="28" t="s">
        <v>192</v>
      </c>
      <c r="N948" s="28" t="s">
        <v>189</v>
      </c>
    </row>
    <row r="949" spans="12:15" x14ac:dyDescent="0.25">
      <c r="L949" s="28">
        <v>11178.25</v>
      </c>
      <c r="M949" s="28" t="s">
        <v>192</v>
      </c>
      <c r="N949" s="28" t="s">
        <v>189</v>
      </c>
    </row>
    <row r="950" spans="12:15" x14ac:dyDescent="0.25">
      <c r="L950" s="28">
        <v>11178.28</v>
      </c>
      <c r="M950" s="28" t="s">
        <v>192</v>
      </c>
      <c r="N950" s="28" t="s">
        <v>189</v>
      </c>
    </row>
    <row r="951" spans="12:15" x14ac:dyDescent="0.25">
      <c r="L951" s="28">
        <v>11178.31</v>
      </c>
      <c r="M951" s="28" t="s">
        <v>192</v>
      </c>
      <c r="N951" s="28" t="s">
        <v>189</v>
      </c>
    </row>
    <row r="952" spans="12:15" x14ac:dyDescent="0.25">
      <c r="L952" s="28">
        <v>11178.33</v>
      </c>
      <c r="M952" s="28" t="s">
        <v>192</v>
      </c>
      <c r="N952" s="28" t="s">
        <v>189</v>
      </c>
    </row>
    <row r="953" spans="12:15" x14ac:dyDescent="0.25">
      <c r="L953" s="28">
        <v>11178.36</v>
      </c>
      <c r="M953" s="28" t="s">
        <v>192</v>
      </c>
      <c r="N953" s="28" t="s">
        <v>189</v>
      </c>
    </row>
    <row r="954" spans="12:15" x14ac:dyDescent="0.25">
      <c r="L954" s="28">
        <v>11178.39</v>
      </c>
      <c r="M954" s="28" t="s">
        <v>192</v>
      </c>
      <c r="N954" s="28" t="s">
        <v>189</v>
      </c>
    </row>
    <row r="955" spans="12:15" x14ac:dyDescent="0.25">
      <c r="L955" s="28">
        <v>11178.42</v>
      </c>
      <c r="M955" s="28" t="s">
        <v>192</v>
      </c>
      <c r="N955" s="28" t="s">
        <v>189</v>
      </c>
    </row>
    <row r="956" spans="12:15" x14ac:dyDescent="0.25">
      <c r="L956" s="28">
        <v>11178.45</v>
      </c>
      <c r="M956" s="28" t="s">
        <v>192</v>
      </c>
      <c r="N956" s="28" t="s">
        <v>189</v>
      </c>
    </row>
    <row r="957" spans="12:15" x14ac:dyDescent="0.25">
      <c r="L957" s="28">
        <v>11178.48</v>
      </c>
      <c r="M957" s="28" t="s">
        <v>192</v>
      </c>
      <c r="N957" s="28" t="s">
        <v>189</v>
      </c>
    </row>
    <row r="958" spans="12:15" x14ac:dyDescent="0.25">
      <c r="L958" s="28">
        <v>11178.51</v>
      </c>
      <c r="M958" s="28" t="s">
        <v>192</v>
      </c>
      <c r="N958" s="28" t="s">
        <v>189</v>
      </c>
    </row>
    <row r="959" spans="12:15" x14ac:dyDescent="0.25">
      <c r="L959" s="28">
        <v>11178.54</v>
      </c>
      <c r="M959" s="28" t="s">
        <v>192</v>
      </c>
      <c r="N959" s="28" t="s">
        <v>189</v>
      </c>
    </row>
    <row r="960" spans="12:15" x14ac:dyDescent="0.25">
      <c r="L960" s="28">
        <v>11178.58</v>
      </c>
      <c r="M960" s="28" t="s">
        <v>192</v>
      </c>
      <c r="N960" s="28" t="s">
        <v>189</v>
      </c>
      <c r="O960" s="28">
        <v>11178.5</v>
      </c>
    </row>
    <row r="961" spans="12:15" x14ac:dyDescent="0.25">
      <c r="L961" s="28">
        <v>11178.61</v>
      </c>
      <c r="M961" s="28" t="s">
        <v>192</v>
      </c>
      <c r="N961" s="28" t="s">
        <v>189</v>
      </c>
    </row>
    <row r="963" spans="12:15" x14ac:dyDescent="0.25">
      <c r="L963" s="28">
        <v>11179.05</v>
      </c>
      <c r="M963" s="28" t="s">
        <v>192</v>
      </c>
      <c r="N963" s="28" t="s">
        <v>189</v>
      </c>
    </row>
    <row r="964" spans="12:15" x14ac:dyDescent="0.25">
      <c r="L964" s="28">
        <v>11179.08</v>
      </c>
      <c r="M964" s="28" t="s">
        <v>192</v>
      </c>
      <c r="N964" s="28" t="s">
        <v>189</v>
      </c>
    </row>
    <row r="965" spans="12:15" x14ac:dyDescent="0.25">
      <c r="L965" s="28">
        <v>11179.11</v>
      </c>
      <c r="M965" s="28" t="s">
        <v>192</v>
      </c>
      <c r="N965" s="28" t="s">
        <v>189</v>
      </c>
      <c r="O965" s="28">
        <v>11179</v>
      </c>
    </row>
    <row r="966" spans="12:15" x14ac:dyDescent="0.25">
      <c r="L966" s="28">
        <v>11179.13</v>
      </c>
      <c r="M966" s="28" t="s">
        <v>192</v>
      </c>
      <c r="N966" s="28" t="s">
        <v>189</v>
      </c>
    </row>
    <row r="967" spans="12:15" x14ac:dyDescent="0.25">
      <c r="L967" s="28">
        <v>11179.15</v>
      </c>
      <c r="M967" s="28" t="s">
        <v>192</v>
      </c>
      <c r="N967" s="28" t="s">
        <v>189</v>
      </c>
    </row>
    <row r="968" spans="12:15" x14ac:dyDescent="0.25">
      <c r="L968" s="28">
        <v>11179.18</v>
      </c>
      <c r="M968" s="28" t="s">
        <v>192</v>
      </c>
      <c r="N968" s="28" t="s">
        <v>189</v>
      </c>
    </row>
    <row r="969" spans="12:15" x14ac:dyDescent="0.25">
      <c r="L969" s="28">
        <v>11179.21</v>
      </c>
      <c r="M969" s="28" t="s">
        <v>192</v>
      </c>
      <c r="N969" s="28" t="s">
        <v>189</v>
      </c>
    </row>
    <row r="970" spans="12:15" x14ac:dyDescent="0.25">
      <c r="L970" s="28">
        <v>11179.23</v>
      </c>
      <c r="M970" s="28" t="s">
        <v>192</v>
      </c>
      <c r="N970" s="28" t="s">
        <v>189</v>
      </c>
    </row>
    <row r="971" spans="12:15" x14ac:dyDescent="0.25">
      <c r="L971" s="28">
        <v>11179.25</v>
      </c>
      <c r="M971" s="28" t="s">
        <v>192</v>
      </c>
      <c r="N971" s="28" t="s">
        <v>189</v>
      </c>
    </row>
    <row r="972" spans="12:15" x14ac:dyDescent="0.25">
      <c r="L972" s="28">
        <v>11179.28</v>
      </c>
      <c r="M972" s="28" t="s">
        <v>192</v>
      </c>
      <c r="N972" s="28" t="s">
        <v>189</v>
      </c>
    </row>
    <row r="973" spans="12:15" x14ac:dyDescent="0.25">
      <c r="L973" s="28">
        <v>11179.31</v>
      </c>
      <c r="M973" s="28" t="s">
        <v>192</v>
      </c>
      <c r="N973" s="28" t="s">
        <v>189</v>
      </c>
    </row>
    <row r="974" spans="12:15" x14ac:dyDescent="0.25">
      <c r="L974" s="28">
        <v>11179.33</v>
      </c>
      <c r="M974" s="28" t="s">
        <v>192</v>
      </c>
      <c r="N974" s="28" t="s">
        <v>189</v>
      </c>
    </row>
    <row r="975" spans="12:15" x14ac:dyDescent="0.25">
      <c r="L975" s="28">
        <v>11179.36</v>
      </c>
      <c r="M975" s="28" t="s">
        <v>192</v>
      </c>
      <c r="N975" s="28" t="s">
        <v>189</v>
      </c>
    </row>
    <row r="976" spans="12:15" x14ac:dyDescent="0.25">
      <c r="L976" s="28">
        <v>11179.38</v>
      </c>
      <c r="M976" s="28" t="s">
        <v>192</v>
      </c>
      <c r="N976" s="28" t="s">
        <v>189</v>
      </c>
    </row>
    <row r="977" spans="12:15" x14ac:dyDescent="0.25">
      <c r="L977" s="28">
        <v>11179.52</v>
      </c>
      <c r="M977" s="28" t="s">
        <v>193</v>
      </c>
      <c r="N977" s="28" t="s">
        <v>186</v>
      </c>
    </row>
    <row r="978" spans="12:15" x14ac:dyDescent="0.25">
      <c r="L978" s="28">
        <v>11179.55</v>
      </c>
      <c r="M978" s="28" t="s">
        <v>193</v>
      </c>
      <c r="N978" s="28" t="s">
        <v>186</v>
      </c>
      <c r="O978" s="28">
        <v>11179.5</v>
      </c>
    </row>
    <row r="979" spans="12:15" x14ac:dyDescent="0.25">
      <c r="L979" s="28">
        <v>11179.58</v>
      </c>
      <c r="M979" s="28" t="s">
        <v>193</v>
      </c>
      <c r="N979" s="28" t="s">
        <v>186</v>
      </c>
    </row>
    <row r="980" spans="12:15" x14ac:dyDescent="0.25">
      <c r="L980" s="28">
        <v>11179.6</v>
      </c>
      <c r="M980" s="28" t="s">
        <v>193</v>
      </c>
      <c r="N980" s="28" t="s">
        <v>186</v>
      </c>
    </row>
    <row r="981" spans="12:15" x14ac:dyDescent="0.25">
      <c r="L981" s="28">
        <v>11179.63</v>
      </c>
      <c r="M981" s="28" t="s">
        <v>193</v>
      </c>
      <c r="N981" s="28" t="s">
        <v>186</v>
      </c>
    </row>
    <row r="982" spans="12:15" x14ac:dyDescent="0.25">
      <c r="L982" s="28">
        <v>11179.67</v>
      </c>
      <c r="M982" s="28" t="s">
        <v>193</v>
      </c>
      <c r="N982" s="28" t="s">
        <v>186</v>
      </c>
    </row>
    <row r="983" spans="12:15" x14ac:dyDescent="0.25">
      <c r="L983" s="28">
        <v>11179.71</v>
      </c>
      <c r="M983" s="28" t="s">
        <v>193</v>
      </c>
      <c r="N983" s="28" t="s">
        <v>186</v>
      </c>
    </row>
    <row r="984" spans="12:15" x14ac:dyDescent="0.25">
      <c r="L984" s="28">
        <v>11179.76</v>
      </c>
      <c r="M984" s="28" t="s">
        <v>193</v>
      </c>
      <c r="N984" s="28" t="s">
        <v>186</v>
      </c>
    </row>
    <row r="985" spans="12:15" x14ac:dyDescent="0.25">
      <c r="L985" s="28">
        <v>11179.79</v>
      </c>
      <c r="M985" s="28" t="s">
        <v>193</v>
      </c>
      <c r="N985" s="28" t="s">
        <v>186</v>
      </c>
    </row>
    <row r="986" spans="12:15" x14ac:dyDescent="0.25">
      <c r="L986" s="28">
        <v>11179.85</v>
      </c>
      <c r="M986" s="28" t="s">
        <v>193</v>
      </c>
      <c r="N986" s="28" t="s">
        <v>186</v>
      </c>
    </row>
    <row r="987" spans="12:15" x14ac:dyDescent="0.25">
      <c r="L987" s="28">
        <v>11179.89</v>
      </c>
      <c r="M987" s="28" t="s">
        <v>193</v>
      </c>
      <c r="N987" s="28" t="s">
        <v>186</v>
      </c>
    </row>
    <row r="988" spans="12:15" x14ac:dyDescent="0.25">
      <c r="L988" s="28">
        <v>11179.92</v>
      </c>
      <c r="M988" s="28" t="s">
        <v>193</v>
      </c>
      <c r="N988" s="28" t="s">
        <v>186</v>
      </c>
    </row>
    <row r="989" spans="12:15" x14ac:dyDescent="0.25">
      <c r="L989" s="28">
        <v>11179.98</v>
      </c>
      <c r="M989" s="28" t="s">
        <v>193</v>
      </c>
      <c r="N989" s="28" t="s">
        <v>186</v>
      </c>
    </row>
    <row r="990" spans="12:15" x14ac:dyDescent="0.25">
      <c r="L990" s="28">
        <v>11180.03</v>
      </c>
      <c r="M990" s="28" t="s">
        <v>193</v>
      </c>
      <c r="N990" s="28" t="s">
        <v>186</v>
      </c>
      <c r="O990" s="28">
        <v>11180</v>
      </c>
    </row>
    <row r="991" spans="12:15" x14ac:dyDescent="0.25">
      <c r="L991" s="28">
        <v>11180.06</v>
      </c>
      <c r="M991" s="28" t="s">
        <v>193</v>
      </c>
      <c r="N991" s="28" t="s">
        <v>186</v>
      </c>
    </row>
    <row r="992" spans="12:15" x14ac:dyDescent="0.25">
      <c r="L992" s="28">
        <v>11180.09</v>
      </c>
      <c r="M992" s="28" t="s">
        <v>193</v>
      </c>
      <c r="N992" s="28" t="s">
        <v>186</v>
      </c>
    </row>
    <row r="993" spans="12:15" x14ac:dyDescent="0.25">
      <c r="L993" s="28">
        <v>11180.13</v>
      </c>
      <c r="M993" s="28" t="s">
        <v>193</v>
      </c>
      <c r="N993" s="28" t="s">
        <v>186</v>
      </c>
    </row>
    <row r="994" spans="12:15" x14ac:dyDescent="0.25">
      <c r="L994" s="28">
        <v>11180.17</v>
      </c>
      <c r="M994" s="28" t="s">
        <v>193</v>
      </c>
      <c r="N994" s="28" t="s">
        <v>186</v>
      </c>
    </row>
    <row r="995" spans="12:15" x14ac:dyDescent="0.25">
      <c r="L995" s="28">
        <v>11180.19</v>
      </c>
      <c r="M995" s="28" t="s">
        <v>193</v>
      </c>
      <c r="N995" s="28" t="s">
        <v>186</v>
      </c>
    </row>
    <row r="996" spans="12:15" x14ac:dyDescent="0.25">
      <c r="L996" s="28">
        <v>11180.22</v>
      </c>
      <c r="M996" s="28" t="s">
        <v>193</v>
      </c>
      <c r="N996" s="28" t="s">
        <v>186</v>
      </c>
    </row>
    <row r="997" spans="12:15" x14ac:dyDescent="0.25">
      <c r="L997" s="28">
        <v>11180.25</v>
      </c>
      <c r="M997" s="28" t="s">
        <v>193</v>
      </c>
      <c r="N997" s="28" t="s">
        <v>186</v>
      </c>
    </row>
    <row r="998" spans="12:15" x14ac:dyDescent="0.25">
      <c r="L998" s="28">
        <v>11180.28</v>
      </c>
      <c r="M998" s="28" t="s">
        <v>193</v>
      </c>
      <c r="N998" s="28" t="s">
        <v>186</v>
      </c>
    </row>
    <row r="999" spans="12:15" x14ac:dyDescent="0.25">
      <c r="L999" s="28">
        <v>11180.33</v>
      </c>
      <c r="M999" s="28" t="s">
        <v>193</v>
      </c>
      <c r="N999" s="28" t="s">
        <v>186</v>
      </c>
    </row>
    <row r="1000" spans="12:15" x14ac:dyDescent="0.25">
      <c r="L1000" s="28">
        <v>11180.35</v>
      </c>
      <c r="M1000" s="28" t="s">
        <v>193</v>
      </c>
      <c r="N1000" s="28" t="s">
        <v>186</v>
      </c>
    </row>
    <row r="1001" spans="12:15" x14ac:dyDescent="0.25">
      <c r="L1001" s="28">
        <v>11180.38</v>
      </c>
      <c r="M1001" s="28" t="s">
        <v>193</v>
      </c>
      <c r="N1001" s="28" t="s">
        <v>186</v>
      </c>
      <c r="O1001" s="28">
        <v>11180.5</v>
      </c>
    </row>
    <row r="1002" spans="12:15" x14ac:dyDescent="0.25">
      <c r="L1002" s="28">
        <v>11180.41</v>
      </c>
      <c r="M1002" s="28" t="s">
        <v>193</v>
      </c>
      <c r="N1002" s="28" t="s">
        <v>186</v>
      </c>
    </row>
    <row r="1003" spans="12:15" x14ac:dyDescent="0.25">
      <c r="L1003" s="28">
        <v>11180.47</v>
      </c>
      <c r="M1003" s="28" t="s">
        <v>193</v>
      </c>
      <c r="N1003" s="28" t="s">
        <v>186</v>
      </c>
    </row>
    <row r="1004" spans="12:15" x14ac:dyDescent="0.25">
      <c r="L1004" s="28">
        <v>11180.5</v>
      </c>
      <c r="M1004" s="28" t="s">
        <v>193</v>
      </c>
      <c r="N1004" s="28" t="s">
        <v>186</v>
      </c>
    </row>
    <row r="1005" spans="12:15" x14ac:dyDescent="0.25">
      <c r="L1005" s="28">
        <v>11180.53</v>
      </c>
      <c r="M1005" s="28" t="s">
        <v>193</v>
      </c>
      <c r="N1005" s="28" t="s">
        <v>186</v>
      </c>
    </row>
    <row r="1006" spans="12:15" x14ac:dyDescent="0.25">
      <c r="L1006" s="28">
        <v>11180.56</v>
      </c>
      <c r="M1006" s="28" t="s">
        <v>193</v>
      </c>
      <c r="N1006" s="28" t="s">
        <v>186</v>
      </c>
    </row>
    <row r="1007" spans="12:15" x14ac:dyDescent="0.25">
      <c r="L1007" s="28">
        <v>11180.59</v>
      </c>
      <c r="M1007" s="28" t="s">
        <v>193</v>
      </c>
      <c r="N1007" s="28" t="s">
        <v>186</v>
      </c>
    </row>
    <row r="1008" spans="12:15" x14ac:dyDescent="0.25">
      <c r="L1008" s="28">
        <v>11180.61</v>
      </c>
      <c r="M1008" s="28" t="s">
        <v>193</v>
      </c>
      <c r="N1008" s="28" t="s">
        <v>186</v>
      </c>
    </row>
    <row r="1009" spans="12:15" x14ac:dyDescent="0.25">
      <c r="L1009" s="28">
        <v>11180.67</v>
      </c>
      <c r="M1009" s="28" t="s">
        <v>193</v>
      </c>
      <c r="N1009" s="28" t="s">
        <v>186</v>
      </c>
    </row>
    <row r="1010" spans="12:15" x14ac:dyDescent="0.25">
      <c r="L1010" s="28">
        <v>11180.71</v>
      </c>
      <c r="M1010" s="28" t="s">
        <v>193</v>
      </c>
      <c r="N1010" s="28" t="s">
        <v>186</v>
      </c>
    </row>
    <row r="1011" spans="12:15" x14ac:dyDescent="0.25">
      <c r="L1011" s="28">
        <v>11180.74</v>
      </c>
      <c r="M1011" s="28" t="s">
        <v>193</v>
      </c>
      <c r="N1011" s="28" t="s">
        <v>186</v>
      </c>
      <c r="O1011" s="28">
        <v>11181</v>
      </c>
    </row>
    <row r="1012" spans="12:15" x14ac:dyDescent="0.25">
      <c r="L1012" s="28">
        <v>11180.76</v>
      </c>
      <c r="M1012" s="28" t="s">
        <v>193</v>
      </c>
      <c r="N1012" s="28" t="s">
        <v>186</v>
      </c>
    </row>
    <row r="1013" spans="12:15" x14ac:dyDescent="0.25">
      <c r="L1013" s="28">
        <v>11180.86</v>
      </c>
      <c r="M1013" s="28" t="s">
        <v>193</v>
      </c>
      <c r="N1013" s="28" t="s">
        <v>186</v>
      </c>
    </row>
    <row r="1014" spans="12:15" x14ac:dyDescent="0.25">
      <c r="L1014" s="28">
        <v>11180.89</v>
      </c>
      <c r="M1014" s="28" t="s">
        <v>193</v>
      </c>
      <c r="N1014" s="28" t="s">
        <v>186</v>
      </c>
    </row>
    <row r="1015" spans="12:15" x14ac:dyDescent="0.25">
      <c r="L1015" s="28">
        <v>11180.93</v>
      </c>
      <c r="M1015" s="28" t="s">
        <v>193</v>
      </c>
      <c r="N1015" s="28" t="s">
        <v>186</v>
      </c>
    </row>
    <row r="1016" spans="12:15" x14ac:dyDescent="0.25">
      <c r="L1016" s="28">
        <v>11180.98</v>
      </c>
      <c r="M1016" s="28" t="s">
        <v>193</v>
      </c>
      <c r="N1016" s="28" t="s">
        <v>186</v>
      </c>
    </row>
    <row r="1017" spans="12:15" x14ac:dyDescent="0.25">
      <c r="L1017" s="28">
        <v>11181.03</v>
      </c>
      <c r="M1017" s="28" t="s">
        <v>193</v>
      </c>
      <c r="N1017" s="28" t="s">
        <v>186</v>
      </c>
    </row>
    <row r="1018" spans="12:15" x14ac:dyDescent="0.25">
      <c r="L1018" s="28">
        <v>11181.05</v>
      </c>
      <c r="M1018" s="28" t="s">
        <v>193</v>
      </c>
      <c r="N1018" s="28" t="s">
        <v>186</v>
      </c>
    </row>
    <row r="1019" spans="12:15" x14ac:dyDescent="0.25">
      <c r="L1019" s="28">
        <v>11181.08</v>
      </c>
      <c r="M1019" s="28" t="s">
        <v>193</v>
      </c>
      <c r="N1019" s="28" t="s">
        <v>186</v>
      </c>
    </row>
    <row r="1020" spans="12:15" x14ac:dyDescent="0.25">
      <c r="L1020" s="28">
        <v>11181.1</v>
      </c>
      <c r="M1020" s="28" t="s">
        <v>193</v>
      </c>
      <c r="N1020" s="28" t="s">
        <v>186</v>
      </c>
    </row>
    <row r="1021" spans="12:15" x14ac:dyDescent="0.25">
      <c r="L1021" s="28">
        <v>11181.13</v>
      </c>
      <c r="M1021" s="28" t="s">
        <v>193</v>
      </c>
      <c r="N1021" s="28" t="s">
        <v>186</v>
      </c>
      <c r="O1021" s="28">
        <v>11181.5</v>
      </c>
    </row>
    <row r="1022" spans="12:15" x14ac:dyDescent="0.25">
      <c r="L1022" s="28">
        <v>11181.15</v>
      </c>
      <c r="M1022" s="28" t="s">
        <v>193</v>
      </c>
      <c r="N1022" s="28" t="s">
        <v>186</v>
      </c>
    </row>
    <row r="1023" spans="12:15" x14ac:dyDescent="0.25">
      <c r="L1023" s="28">
        <v>11181.2</v>
      </c>
      <c r="M1023" s="28" t="s">
        <v>193</v>
      </c>
      <c r="N1023" s="28" t="s">
        <v>186</v>
      </c>
    </row>
    <row r="1024" spans="12:15" x14ac:dyDescent="0.25">
      <c r="L1024" s="28">
        <v>11181.24</v>
      </c>
      <c r="M1024" s="28" t="s">
        <v>193</v>
      </c>
      <c r="N1024" s="28" t="s">
        <v>186</v>
      </c>
    </row>
    <row r="1025" spans="12:15" x14ac:dyDescent="0.25">
      <c r="L1025" s="28">
        <v>11181.26</v>
      </c>
      <c r="M1025" s="28" t="s">
        <v>193</v>
      </c>
      <c r="N1025" s="28" t="s">
        <v>186</v>
      </c>
    </row>
    <row r="1026" spans="12:15" x14ac:dyDescent="0.25">
      <c r="L1026" s="28">
        <v>11181.28</v>
      </c>
      <c r="M1026" s="28" t="s">
        <v>193</v>
      </c>
      <c r="N1026" s="28" t="s">
        <v>186</v>
      </c>
    </row>
    <row r="1027" spans="12:15" x14ac:dyDescent="0.25">
      <c r="L1027" s="28">
        <v>11181.31</v>
      </c>
      <c r="M1027" s="28" t="s">
        <v>193</v>
      </c>
      <c r="N1027" s="28" t="s">
        <v>186</v>
      </c>
    </row>
    <row r="1028" spans="12:15" x14ac:dyDescent="0.25">
      <c r="L1028" s="28">
        <v>11181.39</v>
      </c>
      <c r="M1028" s="28" t="s">
        <v>193</v>
      </c>
      <c r="N1028" s="28" t="s">
        <v>186</v>
      </c>
    </row>
    <row r="1029" spans="12:15" x14ac:dyDescent="0.25">
      <c r="L1029" s="28">
        <v>11181.43</v>
      </c>
      <c r="M1029" s="28" t="s">
        <v>193</v>
      </c>
      <c r="N1029" s="28" t="s">
        <v>186</v>
      </c>
    </row>
    <row r="1030" spans="12:15" x14ac:dyDescent="0.25">
      <c r="L1030" s="28">
        <v>11181.46</v>
      </c>
      <c r="M1030" s="28" t="s">
        <v>193</v>
      </c>
      <c r="N1030" s="28" t="s">
        <v>186</v>
      </c>
    </row>
    <row r="1031" spans="12:15" x14ac:dyDescent="0.25">
      <c r="L1031" s="28">
        <v>11181.49</v>
      </c>
      <c r="M1031" s="28" t="s">
        <v>193</v>
      </c>
      <c r="N1031" s="28" t="s">
        <v>186</v>
      </c>
    </row>
    <row r="1032" spans="12:15" x14ac:dyDescent="0.25">
      <c r="L1032" s="28">
        <v>11181.52</v>
      </c>
      <c r="M1032" s="28" t="s">
        <v>193</v>
      </c>
      <c r="N1032" s="28" t="s">
        <v>186</v>
      </c>
    </row>
    <row r="1033" spans="12:15" x14ac:dyDescent="0.25">
      <c r="L1033" s="28">
        <v>11181.55</v>
      </c>
      <c r="M1033" s="28" t="s">
        <v>193</v>
      </c>
      <c r="N1033" s="28" t="s">
        <v>186</v>
      </c>
    </row>
    <row r="1034" spans="12:15" x14ac:dyDescent="0.25">
      <c r="L1034" s="28">
        <v>11181.58</v>
      </c>
      <c r="M1034" s="28" t="s">
        <v>193</v>
      </c>
      <c r="N1034" s="28" t="s">
        <v>186</v>
      </c>
    </row>
    <row r="1035" spans="12:15" x14ac:dyDescent="0.25">
      <c r="L1035" s="28">
        <v>11181.61</v>
      </c>
      <c r="M1035" s="28" t="s">
        <v>193</v>
      </c>
      <c r="N1035" s="28" t="s">
        <v>186</v>
      </c>
    </row>
    <row r="1036" spans="12:15" x14ac:dyDescent="0.25">
      <c r="L1036" s="28">
        <v>11181.63</v>
      </c>
      <c r="M1036" s="28" t="s">
        <v>193</v>
      </c>
      <c r="N1036" s="28" t="s">
        <v>186</v>
      </c>
    </row>
    <row r="1037" spans="12:15" x14ac:dyDescent="0.25">
      <c r="L1037" s="28">
        <v>11181.67</v>
      </c>
      <c r="M1037" s="28" t="s">
        <v>193</v>
      </c>
      <c r="N1037" s="28" t="s">
        <v>186</v>
      </c>
    </row>
    <row r="1038" spans="12:15" x14ac:dyDescent="0.25">
      <c r="L1038" s="28">
        <v>11181.69</v>
      </c>
      <c r="M1038" s="28" t="s">
        <v>193</v>
      </c>
      <c r="N1038" s="28" t="s">
        <v>186</v>
      </c>
      <c r="O1038" s="28">
        <v>11182</v>
      </c>
    </row>
    <row r="1039" spans="12:15" x14ac:dyDescent="0.25">
      <c r="L1039" s="28">
        <v>11181.73</v>
      </c>
      <c r="M1039" s="28" t="s">
        <v>193</v>
      </c>
      <c r="N1039" s="28" t="s">
        <v>186</v>
      </c>
    </row>
    <row r="1040" spans="12:15" x14ac:dyDescent="0.25">
      <c r="L1040" s="28">
        <v>11181.77</v>
      </c>
      <c r="M1040" s="28" t="s">
        <v>193</v>
      </c>
      <c r="N1040" s="28" t="s">
        <v>186</v>
      </c>
    </row>
    <row r="1041" spans="12:15" x14ac:dyDescent="0.25">
      <c r="L1041" s="28">
        <v>11182.02</v>
      </c>
      <c r="M1041" s="28" t="s">
        <v>193</v>
      </c>
      <c r="N1041" s="28" t="s">
        <v>187</v>
      </c>
      <c r="O1041" s="28">
        <v>1118.5</v>
      </c>
    </row>
    <row r="1042" spans="12:15" x14ac:dyDescent="0.25">
      <c r="L1042" s="28">
        <v>11182.05</v>
      </c>
      <c r="M1042" s="28" t="s">
        <v>193</v>
      </c>
      <c r="N1042" s="28" t="s">
        <v>187</v>
      </c>
    </row>
    <row r="1043" spans="12:15" x14ac:dyDescent="0.25">
      <c r="L1043" s="28">
        <v>11182.08</v>
      </c>
      <c r="M1043" s="28" t="s">
        <v>193</v>
      </c>
      <c r="N1043" s="28" t="s">
        <v>187</v>
      </c>
    </row>
    <row r="1044" spans="12:15" x14ac:dyDescent="0.25">
      <c r="L1044" s="28">
        <v>11182.12</v>
      </c>
      <c r="M1044" s="28" t="s">
        <v>193</v>
      </c>
      <c r="N1044" s="28" t="s">
        <v>187</v>
      </c>
    </row>
    <row r="1045" spans="12:15" x14ac:dyDescent="0.25">
      <c r="L1045" s="28">
        <v>11182.19</v>
      </c>
      <c r="M1045" s="28" t="s">
        <v>193</v>
      </c>
      <c r="N1045" s="28" t="s">
        <v>187</v>
      </c>
    </row>
    <row r="1046" spans="12:15" x14ac:dyDescent="0.25">
      <c r="L1046" s="28">
        <v>11182.22</v>
      </c>
      <c r="M1046" s="28" t="s">
        <v>193</v>
      </c>
      <c r="N1046" s="28" t="s">
        <v>187</v>
      </c>
    </row>
    <row r="1047" spans="12:15" x14ac:dyDescent="0.25">
      <c r="L1047" s="28">
        <v>11182.26</v>
      </c>
      <c r="M1047" s="28" t="s">
        <v>193</v>
      </c>
      <c r="N1047" s="28" t="s">
        <v>187</v>
      </c>
    </row>
    <row r="1048" spans="12:15" x14ac:dyDescent="0.25">
      <c r="L1048" s="28">
        <v>11182.3</v>
      </c>
      <c r="M1048" s="28" t="s">
        <v>193</v>
      </c>
      <c r="N1048" s="28" t="s">
        <v>187</v>
      </c>
    </row>
    <row r="1049" spans="12:15" x14ac:dyDescent="0.25">
      <c r="L1049" s="28">
        <v>11182.33</v>
      </c>
      <c r="M1049" s="28" t="s">
        <v>193</v>
      </c>
      <c r="N1049" s="28" t="s">
        <v>187</v>
      </c>
    </row>
    <row r="1050" spans="12:15" x14ac:dyDescent="0.25">
      <c r="L1050" s="28">
        <v>11182.36</v>
      </c>
      <c r="M1050" s="28" t="s">
        <v>193</v>
      </c>
      <c r="N1050" s="28" t="s">
        <v>187</v>
      </c>
    </row>
    <row r="1051" spans="12:15" x14ac:dyDescent="0.25">
      <c r="L1051" s="28">
        <v>11182.42</v>
      </c>
      <c r="M1051" s="28" t="s">
        <v>193</v>
      </c>
      <c r="N1051" s="28" t="s">
        <v>187</v>
      </c>
    </row>
    <row r="1052" spans="12:15" x14ac:dyDescent="0.25">
      <c r="L1052" s="28">
        <v>11182.46</v>
      </c>
      <c r="M1052" s="28" t="s">
        <v>193</v>
      </c>
      <c r="N1052" s="28" t="s">
        <v>187</v>
      </c>
    </row>
    <row r="1053" spans="12:15" x14ac:dyDescent="0.25">
      <c r="L1053" s="28">
        <v>11182.52</v>
      </c>
      <c r="M1053" s="28" t="s">
        <v>193</v>
      </c>
      <c r="N1053" s="28" t="s">
        <v>187</v>
      </c>
    </row>
    <row r="1054" spans="12:15" x14ac:dyDescent="0.25">
      <c r="L1054" s="28">
        <v>11182.56</v>
      </c>
      <c r="M1054" s="28" t="s">
        <v>193</v>
      </c>
      <c r="N1054" s="28" t="s">
        <v>187</v>
      </c>
    </row>
    <row r="1055" spans="12:15" x14ac:dyDescent="0.25">
      <c r="L1055" s="28">
        <v>11182.59</v>
      </c>
      <c r="M1055" s="28" t="s">
        <v>193</v>
      </c>
      <c r="N1055" s="28" t="s">
        <v>187</v>
      </c>
    </row>
    <row r="1056" spans="12:15" x14ac:dyDescent="0.25">
      <c r="L1056" s="28">
        <v>11182.63</v>
      </c>
      <c r="M1056" s="28" t="s">
        <v>193</v>
      </c>
      <c r="N1056" s="28" t="s">
        <v>187</v>
      </c>
    </row>
    <row r="1057" spans="12:15" x14ac:dyDescent="0.25">
      <c r="L1057" s="28">
        <v>11182.66</v>
      </c>
      <c r="M1057" s="28" t="s">
        <v>193</v>
      </c>
      <c r="N1057" s="28" t="s">
        <v>187</v>
      </c>
      <c r="O1057" s="28">
        <v>11183</v>
      </c>
    </row>
    <row r="1058" spans="12:15" x14ac:dyDescent="0.25">
      <c r="L1058" s="28">
        <v>11182.69</v>
      </c>
      <c r="M1058" s="28" t="s">
        <v>193</v>
      </c>
      <c r="N1058" s="28" t="s">
        <v>187</v>
      </c>
    </row>
    <row r="1059" spans="12:15" x14ac:dyDescent="0.25">
      <c r="L1059" s="28">
        <v>11182.72</v>
      </c>
      <c r="M1059" s="28" t="s">
        <v>193</v>
      </c>
      <c r="N1059" s="28" t="s">
        <v>187</v>
      </c>
    </row>
    <row r="1061" spans="12:15" x14ac:dyDescent="0.25">
      <c r="L1061" s="28">
        <v>11182.8</v>
      </c>
      <c r="M1061" s="28" t="s">
        <v>193</v>
      </c>
      <c r="N1061" s="28" t="s">
        <v>187</v>
      </c>
    </row>
    <row r="1062" spans="12:15" x14ac:dyDescent="0.25">
      <c r="L1062" s="28">
        <v>11182.84</v>
      </c>
      <c r="M1062" s="28" t="s">
        <v>193</v>
      </c>
      <c r="N1062" s="28" t="s">
        <v>187</v>
      </c>
    </row>
    <row r="1063" spans="12:15" x14ac:dyDescent="0.25">
      <c r="L1063" s="28">
        <v>11182.88</v>
      </c>
      <c r="M1063" s="28" t="s">
        <v>193</v>
      </c>
      <c r="N1063" s="28" t="s">
        <v>187</v>
      </c>
    </row>
    <row r="1064" spans="12:15" x14ac:dyDescent="0.25">
      <c r="L1064" s="28">
        <v>11182.91</v>
      </c>
      <c r="M1064" s="28" t="s">
        <v>193</v>
      </c>
      <c r="N1064" s="28" t="s">
        <v>187</v>
      </c>
    </row>
    <row r="1065" spans="12:15" x14ac:dyDescent="0.25">
      <c r="L1065" s="28">
        <v>11182.95</v>
      </c>
      <c r="M1065" s="28" t="s">
        <v>193</v>
      </c>
      <c r="N1065" s="28" t="s">
        <v>187</v>
      </c>
    </row>
    <row r="1066" spans="12:15" x14ac:dyDescent="0.25">
      <c r="L1066" s="28">
        <v>11182.98</v>
      </c>
      <c r="M1066" s="28" t="s">
        <v>193</v>
      </c>
      <c r="N1066" s="28" t="s">
        <v>187</v>
      </c>
    </row>
    <row r="1067" spans="12:15" x14ac:dyDescent="0.25">
      <c r="L1067" s="28">
        <v>11183.02</v>
      </c>
      <c r="M1067" s="28" t="s">
        <v>193</v>
      </c>
      <c r="N1067" s="28" t="s">
        <v>187</v>
      </c>
    </row>
    <row r="1068" spans="12:15" x14ac:dyDescent="0.25">
      <c r="L1068" s="28">
        <v>11183.08</v>
      </c>
      <c r="M1068" s="28" t="s">
        <v>193</v>
      </c>
      <c r="N1068" s="28" t="s">
        <v>187</v>
      </c>
    </row>
    <row r="1069" spans="12:15" x14ac:dyDescent="0.25">
      <c r="L1069" s="28">
        <v>11183.11</v>
      </c>
      <c r="M1069" s="28" t="s">
        <v>193</v>
      </c>
      <c r="N1069" s="28" t="s">
        <v>187</v>
      </c>
    </row>
    <row r="1070" spans="12:15" x14ac:dyDescent="0.25">
      <c r="L1070" s="28">
        <v>11183.14</v>
      </c>
      <c r="M1070" s="28" t="s">
        <v>193</v>
      </c>
      <c r="N1070" s="28" t="s">
        <v>187</v>
      </c>
      <c r="O1070" s="28">
        <v>11183.5</v>
      </c>
    </row>
    <row r="1071" spans="12:15" x14ac:dyDescent="0.25">
      <c r="L1071" s="28">
        <v>11183.18</v>
      </c>
      <c r="M1071" s="28" t="s">
        <v>193</v>
      </c>
      <c r="N1071" s="28" t="s">
        <v>187</v>
      </c>
    </row>
    <row r="1072" spans="12:15" x14ac:dyDescent="0.25">
      <c r="L1072" s="28">
        <v>11183.23</v>
      </c>
      <c r="M1072" s="28" t="s">
        <v>193</v>
      </c>
      <c r="N1072" s="28" t="s">
        <v>187</v>
      </c>
    </row>
    <row r="1073" spans="12:15" x14ac:dyDescent="0.25">
      <c r="L1073" s="28">
        <v>11183.26</v>
      </c>
      <c r="M1073" s="28" t="s">
        <v>193</v>
      </c>
      <c r="N1073" s="28" t="s">
        <v>187</v>
      </c>
    </row>
    <row r="1074" spans="12:15" x14ac:dyDescent="0.25">
      <c r="L1074" s="28">
        <v>11183.29</v>
      </c>
      <c r="M1074" s="28" t="s">
        <v>193</v>
      </c>
      <c r="N1074" s="28" t="s">
        <v>187</v>
      </c>
    </row>
    <row r="1075" spans="12:15" x14ac:dyDescent="0.25">
      <c r="L1075" s="28">
        <v>11183.33</v>
      </c>
      <c r="M1075" s="28" t="s">
        <v>193</v>
      </c>
      <c r="N1075" s="28" t="s">
        <v>187</v>
      </c>
    </row>
    <row r="1076" spans="12:15" x14ac:dyDescent="0.25">
      <c r="L1076" s="28">
        <v>11183.36</v>
      </c>
      <c r="M1076" s="28" t="s">
        <v>193</v>
      </c>
      <c r="N1076" s="28" t="s">
        <v>187</v>
      </c>
    </row>
    <row r="1077" spans="12:15" x14ac:dyDescent="0.25">
      <c r="L1077" s="28">
        <v>11183.39</v>
      </c>
      <c r="M1077" s="28" t="s">
        <v>193</v>
      </c>
      <c r="N1077" s="28" t="s">
        <v>187</v>
      </c>
    </row>
    <row r="1078" spans="12:15" x14ac:dyDescent="0.25">
      <c r="L1078" s="28">
        <v>11183.43</v>
      </c>
      <c r="M1078" s="28" t="s">
        <v>193</v>
      </c>
      <c r="N1078" s="28" t="s">
        <v>187</v>
      </c>
    </row>
    <row r="1079" spans="12:15" x14ac:dyDescent="0.25">
      <c r="L1079" s="28">
        <v>11183.51</v>
      </c>
      <c r="M1079" s="28" t="s">
        <v>193</v>
      </c>
      <c r="N1079" s="28" t="s">
        <v>187</v>
      </c>
    </row>
    <row r="1080" spans="12:15" x14ac:dyDescent="0.25">
      <c r="L1080" s="28">
        <v>11183.56</v>
      </c>
      <c r="M1080" s="28" t="s">
        <v>193</v>
      </c>
      <c r="N1080" s="28" t="s">
        <v>187</v>
      </c>
    </row>
    <row r="1081" spans="12:15" x14ac:dyDescent="0.25">
      <c r="L1081" s="28">
        <v>11183.65</v>
      </c>
      <c r="M1081" s="28" t="s">
        <v>193</v>
      </c>
      <c r="N1081" s="28" t="s">
        <v>187</v>
      </c>
    </row>
    <row r="1082" spans="12:15" x14ac:dyDescent="0.25">
      <c r="L1082" s="28">
        <v>11183.68</v>
      </c>
      <c r="M1082" s="28" t="s">
        <v>193</v>
      </c>
      <c r="N1082" s="28" t="s">
        <v>187</v>
      </c>
    </row>
    <row r="1083" spans="12:15" x14ac:dyDescent="0.25">
      <c r="L1083" s="28">
        <v>11183.72</v>
      </c>
      <c r="M1083" s="28" t="s">
        <v>193</v>
      </c>
      <c r="N1083" s="28" t="s">
        <v>187</v>
      </c>
    </row>
    <row r="1084" spans="12:15" x14ac:dyDescent="0.25">
      <c r="L1084" s="28">
        <v>11183.75</v>
      </c>
      <c r="M1084" s="28" t="s">
        <v>193</v>
      </c>
      <c r="N1084" s="28" t="s">
        <v>187</v>
      </c>
      <c r="O1084" s="28">
        <v>11184</v>
      </c>
    </row>
    <row r="1085" spans="12:15" x14ac:dyDescent="0.25">
      <c r="L1085" s="28">
        <v>11183.78</v>
      </c>
      <c r="M1085" s="28" t="s">
        <v>193</v>
      </c>
      <c r="N1085" s="28" t="s">
        <v>187</v>
      </c>
    </row>
    <row r="1086" spans="12:15" x14ac:dyDescent="0.25">
      <c r="L1086" s="28">
        <v>11183.82</v>
      </c>
      <c r="M1086" s="28" t="s">
        <v>193</v>
      </c>
      <c r="N1086" s="28" t="s">
        <v>187</v>
      </c>
    </row>
    <row r="1087" spans="12:15" x14ac:dyDescent="0.25">
      <c r="L1087" s="28">
        <v>11183.88</v>
      </c>
      <c r="M1087" s="28" t="s">
        <v>193</v>
      </c>
      <c r="N1087" s="28" t="s">
        <v>187</v>
      </c>
    </row>
    <row r="1088" spans="12:15" x14ac:dyDescent="0.25">
      <c r="L1088" s="28">
        <v>11183.93</v>
      </c>
      <c r="M1088" s="28" t="s">
        <v>193</v>
      </c>
      <c r="N1088" s="28" t="s">
        <v>187</v>
      </c>
    </row>
    <row r="1089" spans="12:15" x14ac:dyDescent="0.25">
      <c r="L1089" s="28">
        <v>11183.99</v>
      </c>
      <c r="M1089" s="28" t="s">
        <v>193</v>
      </c>
      <c r="N1089" s="28" t="s">
        <v>187</v>
      </c>
    </row>
    <row r="1090" spans="12:15" x14ac:dyDescent="0.25">
      <c r="L1090" s="28">
        <v>11184.03</v>
      </c>
      <c r="M1090" s="28" t="s">
        <v>193</v>
      </c>
      <c r="N1090" s="28" t="s">
        <v>187</v>
      </c>
    </row>
    <row r="1091" spans="12:15" x14ac:dyDescent="0.25">
      <c r="L1091" s="28">
        <v>11184.06</v>
      </c>
      <c r="M1091" s="28" t="s">
        <v>193</v>
      </c>
      <c r="N1091" s="28" t="s">
        <v>187</v>
      </c>
    </row>
    <row r="1092" spans="12:15" x14ac:dyDescent="0.25">
      <c r="L1092" s="28">
        <v>11184.1</v>
      </c>
      <c r="M1092" s="28" t="s">
        <v>193</v>
      </c>
      <c r="N1092" s="28" t="s">
        <v>187</v>
      </c>
    </row>
    <row r="1093" spans="12:15" x14ac:dyDescent="0.25">
      <c r="L1093" s="28">
        <v>11184.18</v>
      </c>
      <c r="M1093" s="28" t="s">
        <v>193</v>
      </c>
      <c r="N1093" s="28" t="s">
        <v>187</v>
      </c>
      <c r="O1093" s="28">
        <v>11184.5</v>
      </c>
    </row>
    <row r="1094" spans="12:15" x14ac:dyDescent="0.25">
      <c r="L1094" s="28">
        <v>11184.22</v>
      </c>
      <c r="M1094" s="28" t="s">
        <v>193</v>
      </c>
      <c r="N1094" s="28" t="s">
        <v>187</v>
      </c>
    </row>
    <row r="1095" spans="12:15" x14ac:dyDescent="0.25">
      <c r="L1095" s="28">
        <v>11184.3</v>
      </c>
      <c r="M1095" s="28" t="s">
        <v>193</v>
      </c>
      <c r="N1095" s="28" t="s">
        <v>187</v>
      </c>
    </row>
    <row r="1096" spans="12:15" x14ac:dyDescent="0.25">
      <c r="L1096" s="28">
        <v>11184.33</v>
      </c>
      <c r="M1096" s="28" t="s">
        <v>193</v>
      </c>
      <c r="N1096" s="28" t="s">
        <v>187</v>
      </c>
    </row>
    <row r="1097" spans="12:15" x14ac:dyDescent="0.25">
      <c r="L1097" s="28">
        <v>11184.38</v>
      </c>
      <c r="M1097" s="28" t="s">
        <v>193</v>
      </c>
      <c r="N1097" s="28" t="s">
        <v>187</v>
      </c>
    </row>
    <row r="1099" spans="12:15" x14ac:dyDescent="0.25">
      <c r="L1099" s="28">
        <v>11184.32</v>
      </c>
      <c r="M1099" s="28" t="s">
        <v>193</v>
      </c>
      <c r="N1099" s="28" t="s">
        <v>188</v>
      </c>
    </row>
    <row r="1100" spans="12:15" x14ac:dyDescent="0.25">
      <c r="L1100" s="28">
        <v>11184.35</v>
      </c>
      <c r="M1100" s="28" t="s">
        <v>193</v>
      </c>
      <c r="N1100" s="28" t="s">
        <v>188</v>
      </c>
    </row>
    <row r="1101" spans="12:15" x14ac:dyDescent="0.25">
      <c r="L1101" s="28">
        <v>11184.38</v>
      </c>
      <c r="M1101" s="28" t="s">
        <v>193</v>
      </c>
      <c r="N1101" s="28" t="s">
        <v>188</v>
      </c>
      <c r="O1101" s="28">
        <v>11185</v>
      </c>
    </row>
    <row r="1102" spans="12:15" x14ac:dyDescent="0.25">
      <c r="L1102" s="28">
        <v>11184.41</v>
      </c>
      <c r="M1102" s="28" t="s">
        <v>193</v>
      </c>
      <c r="N1102" s="28" t="s">
        <v>188</v>
      </c>
    </row>
    <row r="1103" spans="12:15" x14ac:dyDescent="0.25">
      <c r="L1103" s="28">
        <v>11184.45</v>
      </c>
      <c r="M1103" s="28" t="s">
        <v>193</v>
      </c>
      <c r="N1103" s="28" t="s">
        <v>188</v>
      </c>
    </row>
    <row r="1104" spans="12:15" x14ac:dyDescent="0.25">
      <c r="L1104" s="28">
        <v>11184.48</v>
      </c>
      <c r="M1104" s="28" t="s">
        <v>193</v>
      </c>
      <c r="N1104" s="28" t="s">
        <v>188</v>
      </c>
    </row>
    <row r="1105" spans="12:15" x14ac:dyDescent="0.25">
      <c r="L1105" s="28">
        <v>11184.51</v>
      </c>
      <c r="M1105" s="28" t="s">
        <v>193</v>
      </c>
      <c r="N1105" s="28" t="s">
        <v>188</v>
      </c>
    </row>
    <row r="1106" spans="12:15" x14ac:dyDescent="0.25">
      <c r="L1106" s="28">
        <v>11184.55</v>
      </c>
      <c r="M1106" s="28" t="s">
        <v>193</v>
      </c>
      <c r="N1106" s="28" t="s">
        <v>188</v>
      </c>
    </row>
    <row r="1107" spans="12:15" x14ac:dyDescent="0.25">
      <c r="L1107" s="28">
        <v>11184.6</v>
      </c>
      <c r="M1107" s="28" t="s">
        <v>193</v>
      </c>
      <c r="N1107" s="28" t="s">
        <v>188</v>
      </c>
    </row>
    <row r="1108" spans="12:15" x14ac:dyDescent="0.25">
      <c r="L1108" s="28">
        <v>11184.65</v>
      </c>
      <c r="M1108" s="28" t="s">
        <v>193</v>
      </c>
      <c r="N1108" s="28" t="s">
        <v>188</v>
      </c>
    </row>
    <row r="1109" spans="12:15" x14ac:dyDescent="0.25">
      <c r="L1109" s="28">
        <v>11184.7</v>
      </c>
      <c r="M1109" s="28" t="s">
        <v>193</v>
      </c>
      <c r="N1109" s="28" t="s">
        <v>188</v>
      </c>
    </row>
    <row r="1110" spans="12:15" x14ac:dyDescent="0.25">
      <c r="L1110" s="28">
        <v>11184.74</v>
      </c>
      <c r="M1110" s="28" t="s">
        <v>193</v>
      </c>
      <c r="N1110" s="28" t="s">
        <v>188</v>
      </c>
      <c r="O1110" s="28">
        <v>11185.5</v>
      </c>
    </row>
    <row r="1111" spans="12:15" x14ac:dyDescent="0.25">
      <c r="L1111" s="28">
        <v>11184.81</v>
      </c>
      <c r="M1111" s="28" t="s">
        <v>193</v>
      </c>
      <c r="N1111" s="28" t="s">
        <v>188</v>
      </c>
    </row>
    <row r="1112" spans="12:15" x14ac:dyDescent="0.25">
      <c r="L1112" s="28">
        <v>11184.85</v>
      </c>
      <c r="M1112" s="28" t="s">
        <v>193</v>
      </c>
      <c r="N1112" s="28" t="s">
        <v>188</v>
      </c>
    </row>
    <row r="1113" spans="12:15" x14ac:dyDescent="0.25">
      <c r="L1113" s="28">
        <v>11184.9</v>
      </c>
      <c r="M1113" s="28" t="s">
        <v>193</v>
      </c>
      <c r="N1113" s="28" t="s">
        <v>188</v>
      </c>
    </row>
    <row r="1114" spans="12:15" x14ac:dyDescent="0.25">
      <c r="L1114" s="28">
        <v>11184.97</v>
      </c>
      <c r="M1114" s="28" t="s">
        <v>193</v>
      </c>
      <c r="N1114" s="28" t="s">
        <v>188</v>
      </c>
    </row>
    <row r="1115" spans="12:15" x14ac:dyDescent="0.25">
      <c r="L1115" s="28">
        <v>11185.01</v>
      </c>
      <c r="M1115" s="28" t="s">
        <v>193</v>
      </c>
      <c r="N1115" s="28" t="s">
        <v>188</v>
      </c>
    </row>
    <row r="1116" spans="12:15" x14ac:dyDescent="0.25">
      <c r="L1116" s="28">
        <v>11185.04</v>
      </c>
      <c r="M1116" s="28" t="s">
        <v>193</v>
      </c>
      <c r="N1116" s="28" t="s">
        <v>188</v>
      </c>
    </row>
    <row r="1117" spans="12:15" x14ac:dyDescent="0.25">
      <c r="L1117" s="28">
        <v>11185.07</v>
      </c>
      <c r="M1117" s="28" t="s">
        <v>193</v>
      </c>
      <c r="N1117" s="28" t="s">
        <v>188</v>
      </c>
    </row>
    <row r="1118" spans="12:15" x14ac:dyDescent="0.25">
      <c r="L1118" s="28">
        <v>11185.1</v>
      </c>
      <c r="M1118" s="28" t="s">
        <v>193</v>
      </c>
      <c r="N1118" s="28" t="s">
        <v>188</v>
      </c>
    </row>
    <row r="1119" spans="12:15" x14ac:dyDescent="0.25">
      <c r="L1119" s="28">
        <v>11185.14</v>
      </c>
      <c r="M1119" s="28" t="s">
        <v>193</v>
      </c>
      <c r="N1119" s="28" t="s">
        <v>188</v>
      </c>
    </row>
    <row r="1120" spans="12:15" x14ac:dyDescent="0.25">
      <c r="L1120" s="28">
        <v>11185.18</v>
      </c>
      <c r="M1120" s="28" t="s">
        <v>193</v>
      </c>
      <c r="N1120" s="28" t="s">
        <v>188</v>
      </c>
    </row>
    <row r="1121" spans="12:15" x14ac:dyDescent="0.25">
      <c r="L1121" s="28">
        <v>11185.21</v>
      </c>
      <c r="M1121" s="28" t="s">
        <v>193</v>
      </c>
      <c r="N1121" s="28" t="s">
        <v>188</v>
      </c>
      <c r="O1121" s="28">
        <v>11186</v>
      </c>
    </row>
    <row r="1122" spans="12:15" x14ac:dyDescent="0.25">
      <c r="L1122" s="28">
        <v>11185.24</v>
      </c>
      <c r="M1122" s="28" t="s">
        <v>193</v>
      </c>
      <c r="N1122" s="28" t="s">
        <v>188</v>
      </c>
    </row>
    <row r="1123" spans="12:15" x14ac:dyDescent="0.25">
      <c r="L1123" s="28">
        <v>11185.27</v>
      </c>
      <c r="M1123" s="28" t="s">
        <v>193</v>
      </c>
      <c r="N1123" s="28" t="s">
        <v>188</v>
      </c>
    </row>
    <row r="1124" spans="12:15" x14ac:dyDescent="0.25">
      <c r="L1124" s="28">
        <v>11185.3</v>
      </c>
      <c r="M1124" s="28" t="s">
        <v>193</v>
      </c>
      <c r="N1124" s="28" t="s">
        <v>188</v>
      </c>
    </row>
    <row r="1125" spans="12:15" x14ac:dyDescent="0.25">
      <c r="L1125" s="28">
        <v>11185.33</v>
      </c>
      <c r="M1125" s="28" t="s">
        <v>193</v>
      </c>
      <c r="N1125" s="28" t="s">
        <v>188</v>
      </c>
    </row>
    <row r="1126" spans="12:15" x14ac:dyDescent="0.25">
      <c r="L1126" s="28">
        <v>11185.36</v>
      </c>
      <c r="M1126" s="28" t="s">
        <v>193</v>
      </c>
      <c r="N1126" s="28" t="s">
        <v>188</v>
      </c>
    </row>
    <row r="1127" spans="12:15" x14ac:dyDescent="0.25">
      <c r="L1127" s="28">
        <v>11185.39</v>
      </c>
      <c r="M1127" s="28" t="s">
        <v>193</v>
      </c>
      <c r="N1127" s="28" t="s">
        <v>188</v>
      </c>
    </row>
    <row r="1128" spans="12:15" x14ac:dyDescent="0.25">
      <c r="L1128" s="28">
        <v>11185.43</v>
      </c>
      <c r="M1128" s="28" t="s">
        <v>193</v>
      </c>
      <c r="N1128" s="28" t="s">
        <v>188</v>
      </c>
    </row>
    <row r="1129" spans="12:15" x14ac:dyDescent="0.25">
      <c r="L1129" s="28">
        <v>11185.46</v>
      </c>
      <c r="M1129" s="28" t="s">
        <v>193</v>
      </c>
      <c r="N1129" s="28" t="s">
        <v>188</v>
      </c>
    </row>
    <row r="1130" spans="12:15" x14ac:dyDescent="0.25">
      <c r="L1130" s="28">
        <v>11185.61</v>
      </c>
      <c r="M1130" s="28" t="s">
        <v>193</v>
      </c>
      <c r="N1130" s="28" t="s">
        <v>188</v>
      </c>
    </row>
    <row r="1131" spans="12:15" x14ac:dyDescent="0.25">
      <c r="L1131" s="28">
        <v>11185.65</v>
      </c>
      <c r="M1131" s="28" t="s">
        <v>193</v>
      </c>
      <c r="N1131" s="28" t="s">
        <v>188</v>
      </c>
    </row>
    <row r="1132" spans="12:15" x14ac:dyDescent="0.25">
      <c r="L1132" s="28">
        <v>11185.7</v>
      </c>
      <c r="M1132" s="28" t="s">
        <v>193</v>
      </c>
      <c r="N1132" s="28" t="s">
        <v>188</v>
      </c>
    </row>
    <row r="1133" spans="12:15" x14ac:dyDescent="0.25">
      <c r="L1133" s="28">
        <v>11185.73</v>
      </c>
      <c r="M1133" s="28" t="s">
        <v>193</v>
      </c>
      <c r="N1133" s="28" t="s">
        <v>188</v>
      </c>
    </row>
    <row r="1134" spans="12:15" x14ac:dyDescent="0.25">
      <c r="L1134" s="28">
        <v>11185.76</v>
      </c>
      <c r="M1134" s="28" t="s">
        <v>193</v>
      </c>
      <c r="N1134" s="28" t="s">
        <v>188</v>
      </c>
    </row>
    <row r="1135" spans="12:15" x14ac:dyDescent="0.25">
      <c r="L1135" s="28">
        <v>11185.79</v>
      </c>
      <c r="M1135" s="28" t="s">
        <v>193</v>
      </c>
      <c r="N1135" s="28" t="s">
        <v>188</v>
      </c>
    </row>
    <row r="1136" spans="12:15" x14ac:dyDescent="0.25">
      <c r="L1136" s="28">
        <v>11185.84</v>
      </c>
      <c r="M1136" s="28" t="s">
        <v>193</v>
      </c>
      <c r="N1136" s="28" t="s">
        <v>188</v>
      </c>
      <c r="O1136" s="28">
        <v>11187</v>
      </c>
    </row>
    <row r="1137" spans="12:15" x14ac:dyDescent="0.25">
      <c r="L1137" s="28">
        <v>11185.87</v>
      </c>
      <c r="M1137" s="28" t="s">
        <v>193</v>
      </c>
      <c r="N1137" s="28" t="s">
        <v>188</v>
      </c>
    </row>
    <row r="1138" spans="12:15" x14ac:dyDescent="0.25">
      <c r="L1138" s="28">
        <v>11185.9</v>
      </c>
      <c r="M1138" s="28" t="s">
        <v>193</v>
      </c>
      <c r="N1138" s="28" t="s">
        <v>188</v>
      </c>
    </row>
    <row r="1139" spans="12:15" x14ac:dyDescent="0.25">
      <c r="L1139" s="28">
        <v>11185.94</v>
      </c>
      <c r="M1139" s="28" t="s">
        <v>193</v>
      </c>
      <c r="N1139" s="28" t="s">
        <v>188</v>
      </c>
    </row>
    <row r="1140" spans="12:15" x14ac:dyDescent="0.25">
      <c r="L1140" s="28">
        <v>11185.97</v>
      </c>
      <c r="M1140" s="28" t="s">
        <v>193</v>
      </c>
      <c r="N1140" s="28" t="s">
        <v>188</v>
      </c>
    </row>
    <row r="1141" spans="12:15" x14ac:dyDescent="0.25">
      <c r="L1141" s="28">
        <v>11186.06</v>
      </c>
      <c r="M1141" s="28" t="s">
        <v>193</v>
      </c>
      <c r="N1141" s="28" t="s">
        <v>188</v>
      </c>
    </row>
    <row r="1142" spans="12:15" x14ac:dyDescent="0.25">
      <c r="L1142" s="28">
        <v>11186.17</v>
      </c>
      <c r="M1142" s="28" t="s">
        <v>193</v>
      </c>
      <c r="N1142" s="28" t="s">
        <v>188</v>
      </c>
    </row>
    <row r="1143" spans="12:15" x14ac:dyDescent="0.25">
      <c r="L1143" s="28">
        <v>11186.21</v>
      </c>
      <c r="M1143" s="28" t="s">
        <v>193</v>
      </c>
      <c r="N1143" s="28" t="s">
        <v>188</v>
      </c>
    </row>
    <row r="1144" spans="12:15" x14ac:dyDescent="0.25">
      <c r="L1144" s="28">
        <v>11186.23</v>
      </c>
      <c r="M1144" s="28" t="s">
        <v>193</v>
      </c>
      <c r="N1144" s="28" t="s">
        <v>188</v>
      </c>
    </row>
    <row r="1145" spans="12:15" x14ac:dyDescent="0.25">
      <c r="L1145" s="28">
        <v>11186.26</v>
      </c>
      <c r="M1145" s="28" t="s">
        <v>193</v>
      </c>
      <c r="N1145" s="28" t="s">
        <v>188</v>
      </c>
    </row>
    <row r="1146" spans="12:15" x14ac:dyDescent="0.25">
      <c r="L1146" s="28">
        <v>11186.28</v>
      </c>
      <c r="M1146" s="28" t="s">
        <v>193</v>
      </c>
      <c r="N1146" s="28" t="s">
        <v>188</v>
      </c>
    </row>
    <row r="1147" spans="12:15" x14ac:dyDescent="0.25">
      <c r="L1147" s="28">
        <v>11186.31</v>
      </c>
      <c r="M1147" s="28" t="s">
        <v>193</v>
      </c>
      <c r="N1147" s="28" t="s">
        <v>188</v>
      </c>
      <c r="O1147" s="28">
        <v>11187.5</v>
      </c>
    </row>
    <row r="1148" spans="12:15" x14ac:dyDescent="0.25">
      <c r="L1148" s="28">
        <v>11186.34</v>
      </c>
      <c r="M1148" s="28" t="s">
        <v>193</v>
      </c>
      <c r="N1148" s="28" t="s">
        <v>188</v>
      </c>
    </row>
    <row r="1149" spans="12:15" x14ac:dyDescent="0.25">
      <c r="L1149" s="28">
        <v>11187.07</v>
      </c>
      <c r="M1149" s="28" t="s">
        <v>193</v>
      </c>
      <c r="N1149" s="28" t="s">
        <v>189</v>
      </c>
    </row>
    <row r="1150" spans="12:15" x14ac:dyDescent="0.25">
      <c r="L1150" s="28">
        <v>11187.11</v>
      </c>
      <c r="M1150" s="28" t="s">
        <v>193</v>
      </c>
      <c r="N1150" s="28" t="s">
        <v>189</v>
      </c>
    </row>
    <row r="1151" spans="12:15" x14ac:dyDescent="0.25">
      <c r="L1151" s="28">
        <v>11187.17</v>
      </c>
      <c r="M1151" s="28" t="s">
        <v>193</v>
      </c>
      <c r="N1151" s="28" t="s">
        <v>189</v>
      </c>
    </row>
    <row r="1152" spans="12:15" x14ac:dyDescent="0.25">
      <c r="L1152" s="28">
        <v>11187.2</v>
      </c>
      <c r="M1152" s="28" t="s">
        <v>193</v>
      </c>
      <c r="N1152" s="28" t="s">
        <v>189</v>
      </c>
    </row>
    <row r="1153" spans="12:15" x14ac:dyDescent="0.25">
      <c r="L1153" s="28">
        <v>11187.23</v>
      </c>
      <c r="M1153" s="28" t="s">
        <v>193</v>
      </c>
      <c r="N1153" s="28" t="s">
        <v>189</v>
      </c>
    </row>
    <row r="1154" spans="12:15" x14ac:dyDescent="0.25">
      <c r="L1154" s="28">
        <v>11187.27</v>
      </c>
      <c r="M1154" s="28" t="s">
        <v>193</v>
      </c>
      <c r="N1154" s="28" t="s">
        <v>189</v>
      </c>
    </row>
    <row r="1155" spans="12:15" x14ac:dyDescent="0.25">
      <c r="L1155" s="28">
        <v>11187.32</v>
      </c>
      <c r="M1155" s="28" t="s">
        <v>193</v>
      </c>
      <c r="N1155" s="28" t="s">
        <v>189</v>
      </c>
    </row>
    <row r="1156" spans="12:15" x14ac:dyDescent="0.25">
      <c r="L1156" s="28">
        <v>11187.35</v>
      </c>
      <c r="M1156" s="28" t="s">
        <v>193</v>
      </c>
      <c r="N1156" s="28" t="s">
        <v>189</v>
      </c>
    </row>
    <row r="1157" spans="12:15" x14ac:dyDescent="0.25">
      <c r="L1157" s="28">
        <v>11187.38</v>
      </c>
      <c r="M1157" s="28" t="s">
        <v>193</v>
      </c>
      <c r="N1157" s="28" t="s">
        <v>189</v>
      </c>
    </row>
    <row r="1158" spans="12:15" x14ac:dyDescent="0.25">
      <c r="L1158" s="28">
        <v>11187.47</v>
      </c>
      <c r="M1158" s="28" t="s">
        <v>193</v>
      </c>
      <c r="N1158" s="28" t="s">
        <v>189</v>
      </c>
    </row>
    <row r="1159" spans="12:15" x14ac:dyDescent="0.25">
      <c r="L1159" s="28">
        <v>11187.5</v>
      </c>
      <c r="M1159" s="28" t="s">
        <v>193</v>
      </c>
      <c r="N1159" s="28" t="s">
        <v>189</v>
      </c>
    </row>
    <row r="1160" spans="12:15" x14ac:dyDescent="0.25">
      <c r="L1160" s="28">
        <v>11187.55</v>
      </c>
      <c r="M1160" s="28" t="s">
        <v>193</v>
      </c>
      <c r="N1160" s="28" t="s">
        <v>189</v>
      </c>
      <c r="O1160" s="28">
        <v>11188</v>
      </c>
    </row>
    <row r="1161" spans="12:15" x14ac:dyDescent="0.25">
      <c r="L1161" s="28">
        <v>11187.57</v>
      </c>
      <c r="M1161" s="28" t="s">
        <v>193</v>
      </c>
      <c r="N1161" s="28" t="s">
        <v>189</v>
      </c>
    </row>
    <row r="1162" spans="12:15" x14ac:dyDescent="0.25">
      <c r="L1162" s="28">
        <v>11187.6</v>
      </c>
      <c r="M1162" s="28" t="s">
        <v>193</v>
      </c>
      <c r="N1162" s="28" t="s">
        <v>189</v>
      </c>
    </row>
    <row r="1163" spans="12:15" x14ac:dyDescent="0.25">
      <c r="L1163" s="28">
        <v>11187.63</v>
      </c>
      <c r="M1163" s="28" t="s">
        <v>193</v>
      </c>
      <c r="N1163" s="28" t="s">
        <v>189</v>
      </c>
    </row>
    <row r="1164" spans="12:15" x14ac:dyDescent="0.25">
      <c r="L1164" s="28">
        <v>11187.7</v>
      </c>
      <c r="M1164" s="28" t="s">
        <v>193</v>
      </c>
      <c r="N1164" s="28" t="s">
        <v>189</v>
      </c>
    </row>
    <row r="1165" spans="12:15" x14ac:dyDescent="0.25">
      <c r="L1165" s="28">
        <v>11187.73</v>
      </c>
      <c r="M1165" s="28" t="s">
        <v>193</v>
      </c>
      <c r="N1165" s="28" t="s">
        <v>189</v>
      </c>
    </row>
    <row r="1166" spans="12:15" x14ac:dyDescent="0.25">
      <c r="L1166" s="28">
        <v>11187.76</v>
      </c>
      <c r="M1166" s="28" t="s">
        <v>193</v>
      </c>
      <c r="N1166" s="28" t="s">
        <v>189</v>
      </c>
    </row>
    <row r="1167" spans="12:15" x14ac:dyDescent="0.25">
      <c r="L1167" s="28">
        <v>11187.79</v>
      </c>
      <c r="M1167" s="28" t="s">
        <v>193</v>
      </c>
      <c r="N1167" s="28" t="s">
        <v>189</v>
      </c>
    </row>
    <row r="1168" spans="12:15" x14ac:dyDescent="0.25">
      <c r="L1168" s="28">
        <v>11187.82</v>
      </c>
      <c r="M1168" s="28" t="s">
        <v>193</v>
      </c>
      <c r="N1168" s="28" t="s">
        <v>189</v>
      </c>
    </row>
    <row r="1169" spans="12:15" x14ac:dyDescent="0.25">
      <c r="L1169" s="28">
        <v>11187.85</v>
      </c>
      <c r="M1169" s="28" t="s">
        <v>193</v>
      </c>
      <c r="N1169" s="28" t="s">
        <v>189</v>
      </c>
      <c r="O1169" s="28">
        <v>11180.5</v>
      </c>
    </row>
    <row r="1170" spans="12:15" x14ac:dyDescent="0.25">
      <c r="L1170" s="28">
        <v>11187.88</v>
      </c>
      <c r="M1170" s="28" t="s">
        <v>193</v>
      </c>
      <c r="N1170" s="28" t="s">
        <v>189</v>
      </c>
    </row>
    <row r="1171" spans="12:15" x14ac:dyDescent="0.25">
      <c r="L1171" s="28">
        <v>11187.94</v>
      </c>
      <c r="M1171" s="28" t="s">
        <v>193</v>
      </c>
      <c r="N1171" s="28" t="s">
        <v>189</v>
      </c>
    </row>
    <row r="1172" spans="12:15" x14ac:dyDescent="0.25">
      <c r="L1172" s="28">
        <v>11187.96</v>
      </c>
      <c r="M1172" s="28" t="s">
        <v>193</v>
      </c>
      <c r="N1172" s="28" t="s">
        <v>189</v>
      </c>
    </row>
    <row r="1173" spans="12:15" x14ac:dyDescent="0.25">
      <c r="L1173" s="28">
        <v>11188</v>
      </c>
      <c r="M1173" s="28" t="s">
        <v>193</v>
      </c>
      <c r="N1173" s="28" t="s">
        <v>189</v>
      </c>
    </row>
    <row r="1174" spans="12:15" x14ac:dyDescent="0.25">
      <c r="L1174" s="28">
        <v>11188.02</v>
      </c>
      <c r="M1174" s="28" t="s">
        <v>193</v>
      </c>
      <c r="N1174" s="28" t="s">
        <v>189</v>
      </c>
    </row>
    <row r="1175" spans="12:15" x14ac:dyDescent="0.25">
      <c r="L1175" s="28">
        <v>11188.05</v>
      </c>
      <c r="M1175" s="28" t="s">
        <v>193</v>
      </c>
      <c r="N1175" s="28" t="s">
        <v>189</v>
      </c>
    </row>
    <row r="1176" spans="12:15" x14ac:dyDescent="0.25">
      <c r="L1176" s="28">
        <v>11188.11</v>
      </c>
      <c r="M1176" s="28" t="s">
        <v>193</v>
      </c>
      <c r="N1176" s="28" t="s">
        <v>189</v>
      </c>
    </row>
    <row r="1177" spans="12:15" x14ac:dyDescent="0.25">
      <c r="L1177" s="28">
        <v>11188.15</v>
      </c>
      <c r="M1177" s="28" t="s">
        <v>193</v>
      </c>
      <c r="N1177" s="28" t="s">
        <v>189</v>
      </c>
    </row>
    <row r="1178" spans="12:15" x14ac:dyDescent="0.25">
      <c r="L1178" s="28">
        <v>11188.18</v>
      </c>
      <c r="M1178" s="28" t="s">
        <v>193</v>
      </c>
      <c r="N1178" s="28" t="s">
        <v>189</v>
      </c>
    </row>
    <row r="1179" spans="12:15" x14ac:dyDescent="0.25">
      <c r="L1179" s="28">
        <v>11188.22</v>
      </c>
      <c r="M1179" s="28" t="s">
        <v>193</v>
      </c>
      <c r="N1179" s="28" t="s">
        <v>189</v>
      </c>
    </row>
    <row r="1180" spans="12:15" x14ac:dyDescent="0.25">
      <c r="L1180" s="28">
        <v>11188.26</v>
      </c>
      <c r="M1180" s="28" t="s">
        <v>193</v>
      </c>
      <c r="N1180" s="28" t="s">
        <v>189</v>
      </c>
    </row>
    <row r="1181" spans="12:15" x14ac:dyDescent="0.25">
      <c r="L1181" s="28">
        <v>11188.3</v>
      </c>
      <c r="M1181" s="28" t="s">
        <v>193</v>
      </c>
      <c r="N1181" s="28" t="s">
        <v>189</v>
      </c>
    </row>
    <row r="1182" spans="12:15" x14ac:dyDescent="0.25">
      <c r="L1182" s="28">
        <v>11188.35</v>
      </c>
      <c r="M1182" s="28" t="s">
        <v>193</v>
      </c>
      <c r="N1182" s="28" t="s">
        <v>189</v>
      </c>
    </row>
    <row r="1183" spans="12:15" x14ac:dyDescent="0.25">
      <c r="L1183" s="28">
        <v>11188.38</v>
      </c>
      <c r="M1183" s="28" t="s">
        <v>193</v>
      </c>
      <c r="N1183" s="28" t="s">
        <v>189</v>
      </c>
    </row>
    <row r="1184" spans="12:15" x14ac:dyDescent="0.25">
      <c r="L1184" s="28">
        <v>11188.42</v>
      </c>
      <c r="M1184" s="28" t="s">
        <v>193</v>
      </c>
      <c r="N1184" s="28" t="s">
        <v>189</v>
      </c>
      <c r="O1184" s="28">
        <v>11189</v>
      </c>
    </row>
    <row r="1185" spans="12:15" x14ac:dyDescent="0.25">
      <c r="L1185" s="28">
        <v>11188.46</v>
      </c>
      <c r="M1185" s="28" t="s">
        <v>193</v>
      </c>
      <c r="N1185" s="28" t="s">
        <v>189</v>
      </c>
    </row>
    <row r="1186" spans="12:15" x14ac:dyDescent="0.25">
      <c r="L1186" s="28">
        <v>11188.49</v>
      </c>
      <c r="M1186" s="28" t="s">
        <v>193</v>
      </c>
      <c r="N1186" s="28" t="s">
        <v>189</v>
      </c>
    </row>
    <row r="1187" spans="12:15" x14ac:dyDescent="0.25">
      <c r="L1187" s="28">
        <v>11188.52</v>
      </c>
      <c r="M1187" s="28" t="s">
        <v>193</v>
      </c>
      <c r="N1187" s="28" t="s">
        <v>189</v>
      </c>
    </row>
    <row r="1188" spans="12:15" x14ac:dyDescent="0.25">
      <c r="L1188" s="28">
        <v>11188.55</v>
      </c>
      <c r="M1188" s="28" t="s">
        <v>193</v>
      </c>
      <c r="N1188" s="28" t="s">
        <v>189</v>
      </c>
    </row>
    <row r="1189" spans="12:15" x14ac:dyDescent="0.25">
      <c r="L1189" s="28">
        <v>11188.58</v>
      </c>
      <c r="M1189" s="28" t="s">
        <v>193</v>
      </c>
      <c r="N1189" s="28" t="s">
        <v>189</v>
      </c>
    </row>
    <row r="1190" spans="12:15" x14ac:dyDescent="0.25">
      <c r="L1190" s="28">
        <v>11188.65</v>
      </c>
      <c r="M1190" s="28" t="s">
        <v>193</v>
      </c>
      <c r="N1190" s="28" t="s">
        <v>189</v>
      </c>
    </row>
    <row r="1191" spans="12:15" x14ac:dyDescent="0.25">
      <c r="L1191" s="28">
        <v>11188.69</v>
      </c>
      <c r="M1191" s="28" t="s">
        <v>193</v>
      </c>
      <c r="N1191" s="28" t="s">
        <v>189</v>
      </c>
    </row>
    <row r="1192" spans="12:15" x14ac:dyDescent="0.25">
      <c r="L1192" s="28">
        <v>11188.72</v>
      </c>
      <c r="M1192" s="28" t="s">
        <v>193</v>
      </c>
      <c r="N1192" s="28" t="s">
        <v>189</v>
      </c>
    </row>
    <row r="1193" spans="12:15" x14ac:dyDescent="0.25">
      <c r="L1193" s="28">
        <v>11188.75</v>
      </c>
      <c r="M1193" s="28" t="s">
        <v>193</v>
      </c>
      <c r="N1193" s="28" t="s">
        <v>189</v>
      </c>
    </row>
    <row r="1194" spans="12:15" x14ac:dyDescent="0.25">
      <c r="L1194" s="28">
        <v>11188.78</v>
      </c>
      <c r="M1194" s="28" t="s">
        <v>193</v>
      </c>
      <c r="N1194" s="28" t="s">
        <v>189</v>
      </c>
    </row>
    <row r="1195" spans="12:15" x14ac:dyDescent="0.25">
      <c r="L1195" s="28">
        <v>11188.85</v>
      </c>
      <c r="M1195" s="28" t="s">
        <v>193</v>
      </c>
      <c r="N1195" s="28" t="s">
        <v>189</v>
      </c>
    </row>
    <row r="1196" spans="12:15" x14ac:dyDescent="0.25">
      <c r="L1196" s="28">
        <v>11188.92</v>
      </c>
      <c r="M1196" s="28" t="s">
        <v>193</v>
      </c>
      <c r="N1196" s="28" t="s">
        <v>189</v>
      </c>
    </row>
    <row r="1197" spans="12:15" x14ac:dyDescent="0.25">
      <c r="L1197" s="28">
        <v>11188.98</v>
      </c>
      <c r="M1197" s="28" t="s">
        <v>193</v>
      </c>
      <c r="N1197" s="28" t="s">
        <v>189</v>
      </c>
    </row>
    <row r="1198" spans="12:15" x14ac:dyDescent="0.25">
      <c r="L1198" s="28">
        <v>11189.01</v>
      </c>
      <c r="M1198" s="28" t="s">
        <v>193</v>
      </c>
      <c r="N1198" s="28" t="s">
        <v>189</v>
      </c>
      <c r="O1198" s="28">
        <v>11190</v>
      </c>
    </row>
    <row r="1199" spans="12:15" x14ac:dyDescent="0.25">
      <c r="L1199" s="28">
        <v>11189.04</v>
      </c>
      <c r="M1199" s="28" t="s">
        <v>193</v>
      </c>
      <c r="N1199" s="28" t="s">
        <v>189</v>
      </c>
    </row>
    <row r="1200" spans="12:15" x14ac:dyDescent="0.25">
      <c r="L1200" s="28">
        <v>11189.09</v>
      </c>
      <c r="M1200" s="28" t="s">
        <v>193</v>
      </c>
      <c r="N1200" s="28" t="s">
        <v>189</v>
      </c>
    </row>
    <row r="1201" spans="12:15" x14ac:dyDescent="0.25">
      <c r="L1201" s="28">
        <v>11189.15</v>
      </c>
      <c r="M1201" s="28" t="s">
        <v>193</v>
      </c>
      <c r="N1201" s="28" t="s">
        <v>189</v>
      </c>
    </row>
    <row r="1202" spans="12:15" x14ac:dyDescent="0.25">
      <c r="L1202" s="28">
        <v>11189.18</v>
      </c>
      <c r="M1202" s="28" t="s">
        <v>193</v>
      </c>
      <c r="N1202" s="28" t="s">
        <v>189</v>
      </c>
    </row>
    <row r="1203" spans="12:15" x14ac:dyDescent="0.25">
      <c r="L1203" s="28">
        <v>11189.23</v>
      </c>
      <c r="M1203" s="28" t="s">
        <v>193</v>
      </c>
      <c r="N1203" s="28" t="s">
        <v>189</v>
      </c>
    </row>
    <row r="1204" spans="12:15" x14ac:dyDescent="0.25">
      <c r="L1204" s="28">
        <v>11189.27</v>
      </c>
      <c r="M1204" s="28" t="s">
        <v>193</v>
      </c>
      <c r="N1204" s="28" t="s">
        <v>189</v>
      </c>
      <c r="O1204" s="28">
        <v>11191</v>
      </c>
    </row>
    <row r="1205" spans="12:15" x14ac:dyDescent="0.25">
      <c r="L1205" s="28">
        <v>11189.31</v>
      </c>
      <c r="M1205" s="28" t="s">
        <v>193</v>
      </c>
      <c r="N1205" s="28" t="s">
        <v>189</v>
      </c>
    </row>
    <row r="1206" spans="12:15" x14ac:dyDescent="0.25">
      <c r="L1206" s="28">
        <v>11191.04</v>
      </c>
      <c r="M1206" s="28" t="s">
        <v>194</v>
      </c>
      <c r="N1206" s="28" t="s">
        <v>186</v>
      </c>
    </row>
    <row r="1207" spans="12:15" x14ac:dyDescent="0.25">
      <c r="L1207" s="28">
        <v>11191.08</v>
      </c>
      <c r="M1207" s="28" t="s">
        <v>194</v>
      </c>
      <c r="N1207" s="28" t="s">
        <v>186</v>
      </c>
    </row>
    <row r="1208" spans="12:15" x14ac:dyDescent="0.25">
      <c r="L1208" s="28">
        <v>11191.12</v>
      </c>
      <c r="M1208" s="28" t="s">
        <v>194</v>
      </c>
      <c r="N1208" s="28" t="s">
        <v>186</v>
      </c>
    </row>
    <row r="1209" spans="12:15" x14ac:dyDescent="0.25">
      <c r="L1209" s="28">
        <v>11191.16</v>
      </c>
      <c r="M1209" s="28" t="s">
        <v>194</v>
      </c>
      <c r="N1209" s="28" t="s">
        <v>186</v>
      </c>
    </row>
    <row r="1210" spans="12:15" x14ac:dyDescent="0.25">
      <c r="L1210" s="28">
        <v>11191.2</v>
      </c>
      <c r="M1210" s="28" t="s">
        <v>194</v>
      </c>
      <c r="N1210" s="28" t="s">
        <v>186</v>
      </c>
    </row>
    <row r="1211" spans="12:15" x14ac:dyDescent="0.25">
      <c r="L1211" s="28">
        <v>11191.25</v>
      </c>
      <c r="M1211" s="28" t="s">
        <v>194</v>
      </c>
      <c r="N1211" s="28" t="s">
        <v>186</v>
      </c>
    </row>
    <row r="1212" spans="12:15" x14ac:dyDescent="0.25">
      <c r="L1212" s="28">
        <v>11191.28</v>
      </c>
      <c r="M1212" s="28" t="s">
        <v>194</v>
      </c>
      <c r="N1212" s="28" t="s">
        <v>186</v>
      </c>
      <c r="O1212" s="28">
        <v>11191.5</v>
      </c>
    </row>
    <row r="1213" spans="12:15" x14ac:dyDescent="0.25">
      <c r="L1213" s="28">
        <v>11191.32</v>
      </c>
      <c r="M1213" s="28" t="s">
        <v>194</v>
      </c>
      <c r="N1213" s="28" t="s">
        <v>186</v>
      </c>
    </row>
    <row r="1214" spans="12:15" x14ac:dyDescent="0.25">
      <c r="L1214" s="28">
        <v>11191.35</v>
      </c>
      <c r="M1214" s="28" t="s">
        <v>194</v>
      </c>
      <c r="N1214" s="28" t="s">
        <v>186</v>
      </c>
    </row>
    <row r="1215" spans="12:15" x14ac:dyDescent="0.25">
      <c r="L1215" s="28">
        <v>11191.38</v>
      </c>
      <c r="M1215" s="28" t="s">
        <v>194</v>
      </c>
      <c r="N1215" s="28" t="s">
        <v>186</v>
      </c>
    </row>
    <row r="1216" spans="12:15" x14ac:dyDescent="0.25">
      <c r="L1216" s="28">
        <v>11191.48</v>
      </c>
      <c r="M1216" s="28" t="s">
        <v>194</v>
      </c>
      <c r="N1216" s="28" t="s">
        <v>186</v>
      </c>
    </row>
    <row r="1217" spans="12:15" x14ac:dyDescent="0.25">
      <c r="L1217" s="28">
        <v>11191.52</v>
      </c>
      <c r="M1217" s="28" t="s">
        <v>194</v>
      </c>
      <c r="N1217" s="28" t="s">
        <v>186</v>
      </c>
    </row>
    <row r="1218" spans="12:15" x14ac:dyDescent="0.25">
      <c r="L1218" s="28">
        <v>11191.55</v>
      </c>
      <c r="M1218" s="28" t="s">
        <v>194</v>
      </c>
      <c r="N1218" s="28" t="s">
        <v>186</v>
      </c>
    </row>
    <row r="1219" spans="12:15" x14ac:dyDescent="0.25">
      <c r="L1219" s="28">
        <v>11191.59</v>
      </c>
      <c r="M1219" s="28" t="s">
        <v>194</v>
      </c>
      <c r="N1219" s="28" t="s">
        <v>186</v>
      </c>
    </row>
    <row r="1220" spans="12:15" x14ac:dyDescent="0.25">
      <c r="L1220" s="28">
        <v>11191.62</v>
      </c>
      <c r="M1220" s="28" t="s">
        <v>194</v>
      </c>
      <c r="N1220" s="28" t="s">
        <v>186</v>
      </c>
    </row>
    <row r="1221" spans="12:15" x14ac:dyDescent="0.25">
      <c r="L1221" s="28">
        <v>11191.66</v>
      </c>
      <c r="M1221" s="28" t="s">
        <v>194</v>
      </c>
      <c r="N1221" s="28" t="s">
        <v>186</v>
      </c>
      <c r="O1221" s="28">
        <v>11192</v>
      </c>
    </row>
    <row r="1222" spans="12:15" x14ac:dyDescent="0.25">
      <c r="L1222" s="28">
        <v>11191.69</v>
      </c>
      <c r="M1222" s="28" t="s">
        <v>194</v>
      </c>
      <c r="N1222" s="28" t="s">
        <v>186</v>
      </c>
    </row>
    <row r="1223" spans="12:15" x14ac:dyDescent="0.25">
      <c r="L1223" s="28">
        <v>11191.73</v>
      </c>
      <c r="M1223" s="28" t="s">
        <v>194</v>
      </c>
      <c r="N1223" s="28" t="s">
        <v>186</v>
      </c>
    </row>
    <row r="1224" spans="12:15" x14ac:dyDescent="0.25">
      <c r="L1224" s="28">
        <v>11191.8</v>
      </c>
      <c r="M1224" s="28" t="s">
        <v>194</v>
      </c>
      <c r="N1224" s="28" t="s">
        <v>186</v>
      </c>
    </row>
    <row r="1225" spans="12:15" x14ac:dyDescent="0.25">
      <c r="L1225" s="28">
        <v>11191.83</v>
      </c>
      <c r="M1225" s="28" t="s">
        <v>194</v>
      </c>
      <c r="N1225" s="28" t="s">
        <v>186</v>
      </c>
    </row>
    <row r="1226" spans="12:15" x14ac:dyDescent="0.25">
      <c r="L1226" s="28">
        <v>11191.88</v>
      </c>
      <c r="M1226" s="28" t="s">
        <v>194</v>
      </c>
      <c r="N1226" s="28" t="s">
        <v>186</v>
      </c>
    </row>
    <row r="1227" spans="12:15" x14ac:dyDescent="0.25">
      <c r="L1227" s="28">
        <v>11191.92</v>
      </c>
      <c r="M1227" s="28" t="s">
        <v>194</v>
      </c>
      <c r="N1227" s="28" t="s">
        <v>186</v>
      </c>
    </row>
    <row r="1228" spans="12:15" x14ac:dyDescent="0.25">
      <c r="L1228" s="28">
        <v>11191.96</v>
      </c>
      <c r="M1228" s="28" t="s">
        <v>194</v>
      </c>
      <c r="N1228" s="28" t="s">
        <v>186</v>
      </c>
    </row>
    <row r="1229" spans="12:15" x14ac:dyDescent="0.25">
      <c r="L1229" s="28">
        <v>11192.01</v>
      </c>
      <c r="M1229" s="28" t="s">
        <v>194</v>
      </c>
      <c r="N1229" s="28" t="s">
        <v>186</v>
      </c>
    </row>
    <row r="1230" spans="12:15" x14ac:dyDescent="0.25">
      <c r="L1230" s="28">
        <v>11192.05</v>
      </c>
      <c r="M1230" s="28" t="s">
        <v>194</v>
      </c>
      <c r="N1230" s="28" t="s">
        <v>186</v>
      </c>
      <c r="O1230" s="28">
        <v>11193</v>
      </c>
    </row>
    <row r="1231" spans="12:15" x14ac:dyDescent="0.25">
      <c r="L1231" s="28">
        <v>11192.09</v>
      </c>
      <c r="M1231" s="28" t="s">
        <v>194</v>
      </c>
      <c r="N1231" s="28" t="s">
        <v>186</v>
      </c>
    </row>
    <row r="1232" spans="12:15" x14ac:dyDescent="0.25">
      <c r="L1232" s="28">
        <v>11192.13</v>
      </c>
      <c r="M1232" s="28" t="s">
        <v>194</v>
      </c>
      <c r="N1232" s="28" t="s">
        <v>186</v>
      </c>
    </row>
    <row r="1233" spans="12:15" x14ac:dyDescent="0.25">
      <c r="L1233" s="28">
        <v>11192.2</v>
      </c>
      <c r="M1233" s="28" t="s">
        <v>194</v>
      </c>
      <c r="N1233" s="28" t="s">
        <v>186</v>
      </c>
    </row>
    <row r="1234" spans="12:15" x14ac:dyDescent="0.25">
      <c r="L1234" s="28">
        <v>11192.25</v>
      </c>
      <c r="M1234" s="28" t="s">
        <v>194</v>
      </c>
      <c r="N1234" s="28" t="s">
        <v>186</v>
      </c>
    </row>
    <row r="1235" spans="12:15" x14ac:dyDescent="0.25">
      <c r="L1235" s="28">
        <v>11192.35</v>
      </c>
      <c r="M1235" s="28" t="s">
        <v>194</v>
      </c>
      <c r="N1235" s="28" t="s">
        <v>186</v>
      </c>
    </row>
    <row r="1236" spans="12:15" x14ac:dyDescent="0.25">
      <c r="L1236" s="28">
        <v>11192.39</v>
      </c>
      <c r="M1236" s="28" t="s">
        <v>194</v>
      </c>
      <c r="N1236" s="28" t="s">
        <v>186</v>
      </c>
    </row>
    <row r="1237" spans="12:15" x14ac:dyDescent="0.25">
      <c r="L1237" s="28">
        <v>11192.43</v>
      </c>
      <c r="M1237" s="28" t="s">
        <v>194</v>
      </c>
      <c r="N1237" s="28" t="s">
        <v>186</v>
      </c>
    </row>
    <row r="1238" spans="12:15" x14ac:dyDescent="0.25">
      <c r="L1238" s="28">
        <v>11192.46</v>
      </c>
      <c r="M1238" s="28" t="s">
        <v>194</v>
      </c>
      <c r="N1238" s="28" t="s">
        <v>186</v>
      </c>
    </row>
    <row r="1239" spans="12:15" x14ac:dyDescent="0.25">
      <c r="L1239" s="28">
        <v>11192.5</v>
      </c>
      <c r="M1239" s="28" t="s">
        <v>194</v>
      </c>
      <c r="N1239" s="28" t="s">
        <v>186</v>
      </c>
    </row>
    <row r="1240" spans="12:15" x14ac:dyDescent="0.25">
      <c r="L1240" s="28">
        <v>11192.54</v>
      </c>
      <c r="M1240" s="28" t="s">
        <v>194</v>
      </c>
      <c r="N1240" s="28" t="s">
        <v>186</v>
      </c>
    </row>
    <row r="1241" spans="12:15" x14ac:dyDescent="0.25">
      <c r="L1241" s="28">
        <v>11192.65</v>
      </c>
      <c r="M1241" s="28" t="s">
        <v>194</v>
      </c>
      <c r="N1241" s="28" t="s">
        <v>186</v>
      </c>
    </row>
    <row r="1242" spans="12:15" x14ac:dyDescent="0.25">
      <c r="L1242" s="28">
        <v>11192.71</v>
      </c>
      <c r="M1242" s="28" t="s">
        <v>194</v>
      </c>
      <c r="N1242" s="28" t="s">
        <v>186</v>
      </c>
    </row>
    <row r="1243" spans="12:15" x14ac:dyDescent="0.25">
      <c r="L1243" s="28">
        <v>11192.74</v>
      </c>
      <c r="M1243" s="28" t="s">
        <v>194</v>
      </c>
      <c r="N1243" s="28" t="s">
        <v>186</v>
      </c>
    </row>
    <row r="1244" spans="12:15" x14ac:dyDescent="0.25">
      <c r="L1244" s="28">
        <v>11192.76</v>
      </c>
      <c r="M1244" s="28" t="s">
        <v>194</v>
      </c>
      <c r="N1244" s="28" t="s">
        <v>186</v>
      </c>
      <c r="O1244" s="28">
        <v>11193.5</v>
      </c>
    </row>
    <row r="1245" spans="12:15" x14ac:dyDescent="0.25">
      <c r="L1245" s="28">
        <v>11192.8</v>
      </c>
      <c r="M1245" s="28" t="s">
        <v>194</v>
      </c>
      <c r="N1245" s="28" t="s">
        <v>186</v>
      </c>
    </row>
    <row r="1246" spans="12:15" x14ac:dyDescent="0.25">
      <c r="L1246" s="28">
        <v>11192.83</v>
      </c>
      <c r="M1246" s="28" t="s">
        <v>194</v>
      </c>
      <c r="N1246" s="28" t="s">
        <v>186</v>
      </c>
    </row>
    <row r="1247" spans="12:15" x14ac:dyDescent="0.25">
      <c r="L1247" s="28">
        <v>11192.86</v>
      </c>
      <c r="M1247" s="28" t="s">
        <v>194</v>
      </c>
      <c r="N1247" s="28" t="s">
        <v>186</v>
      </c>
    </row>
    <row r="1248" spans="12:15" x14ac:dyDescent="0.25">
      <c r="L1248" s="28">
        <v>11192.89</v>
      </c>
      <c r="M1248" s="28" t="s">
        <v>194</v>
      </c>
      <c r="N1248" s="28" t="s">
        <v>186</v>
      </c>
    </row>
    <row r="1249" spans="12:15" x14ac:dyDescent="0.25">
      <c r="L1249" s="28">
        <v>11192.96</v>
      </c>
      <c r="M1249" s="28" t="s">
        <v>194</v>
      </c>
      <c r="N1249" s="28" t="s">
        <v>186</v>
      </c>
    </row>
    <row r="1250" spans="12:15" x14ac:dyDescent="0.25">
      <c r="L1250" s="28">
        <v>11192.99</v>
      </c>
      <c r="M1250" s="28" t="s">
        <v>194</v>
      </c>
      <c r="N1250" s="28" t="s">
        <v>186</v>
      </c>
    </row>
    <row r="1251" spans="12:15" x14ac:dyDescent="0.25">
      <c r="L1251" s="28">
        <v>11193.03</v>
      </c>
      <c r="M1251" s="28" t="s">
        <v>194</v>
      </c>
      <c r="N1251" s="28" t="s">
        <v>186</v>
      </c>
    </row>
    <row r="1252" spans="12:15" x14ac:dyDescent="0.25">
      <c r="L1252" s="28">
        <v>11193.05</v>
      </c>
      <c r="M1252" s="28" t="s">
        <v>194</v>
      </c>
      <c r="N1252" s="28" t="s">
        <v>186</v>
      </c>
    </row>
    <row r="1253" spans="12:15" x14ac:dyDescent="0.25">
      <c r="L1253" s="28">
        <v>11193.08</v>
      </c>
      <c r="M1253" s="28" t="s">
        <v>194</v>
      </c>
      <c r="N1253" s="28" t="s">
        <v>186</v>
      </c>
      <c r="O1253" s="28">
        <v>11194</v>
      </c>
    </row>
    <row r="1254" spans="12:15" x14ac:dyDescent="0.25">
      <c r="L1254" s="28">
        <v>11194.03</v>
      </c>
      <c r="M1254" s="28" t="s">
        <v>194</v>
      </c>
      <c r="N1254" s="28" t="s">
        <v>187</v>
      </c>
    </row>
    <row r="1255" spans="12:15" x14ac:dyDescent="0.25">
      <c r="L1255" s="28">
        <v>11194.06</v>
      </c>
      <c r="M1255" s="28" t="s">
        <v>194</v>
      </c>
      <c r="N1255" s="28" t="s">
        <v>187</v>
      </c>
      <c r="O1255" s="28">
        <v>11194.5</v>
      </c>
    </row>
    <row r="1256" spans="12:15" x14ac:dyDescent="0.25">
      <c r="L1256" s="28">
        <v>11194.11</v>
      </c>
      <c r="M1256" s="28" t="s">
        <v>194</v>
      </c>
      <c r="N1256" s="28" t="s">
        <v>187</v>
      </c>
    </row>
    <row r="1257" spans="12:15" x14ac:dyDescent="0.25">
      <c r="L1257" s="28">
        <v>11194.14</v>
      </c>
      <c r="M1257" s="28" t="s">
        <v>194</v>
      </c>
      <c r="N1257" s="28" t="s">
        <v>187</v>
      </c>
    </row>
    <row r="1258" spans="12:15" x14ac:dyDescent="0.25">
      <c r="L1258" s="28">
        <v>11194.19</v>
      </c>
      <c r="M1258" s="28" t="s">
        <v>194</v>
      </c>
      <c r="N1258" s="28" t="s">
        <v>187</v>
      </c>
    </row>
    <row r="1259" spans="12:15" x14ac:dyDescent="0.25">
      <c r="L1259" s="28">
        <v>11194.25</v>
      </c>
      <c r="M1259" s="28" t="s">
        <v>194</v>
      </c>
      <c r="N1259" s="28" t="s">
        <v>187</v>
      </c>
    </row>
    <row r="1260" spans="12:15" x14ac:dyDescent="0.25">
      <c r="L1260" s="28">
        <v>11194.31</v>
      </c>
      <c r="M1260" s="28" t="s">
        <v>194</v>
      </c>
      <c r="N1260" s="28" t="s">
        <v>187</v>
      </c>
    </row>
    <row r="1261" spans="12:15" x14ac:dyDescent="0.25">
      <c r="L1261" s="28">
        <v>11194.35</v>
      </c>
      <c r="M1261" s="28" t="s">
        <v>194</v>
      </c>
      <c r="N1261" s="28" t="s">
        <v>187</v>
      </c>
    </row>
    <row r="1262" spans="12:15" x14ac:dyDescent="0.25">
      <c r="L1262" s="28">
        <v>11194.39</v>
      </c>
      <c r="M1262" s="28" t="s">
        <v>194</v>
      </c>
      <c r="N1262" s="28" t="s">
        <v>187</v>
      </c>
    </row>
    <row r="1263" spans="12:15" x14ac:dyDescent="0.25">
      <c r="L1263" s="28">
        <v>11194.44</v>
      </c>
      <c r="M1263" s="28" t="s">
        <v>194</v>
      </c>
      <c r="N1263" s="28" t="s">
        <v>187</v>
      </c>
    </row>
    <row r="1264" spans="12:15" x14ac:dyDescent="0.25">
      <c r="L1264" s="28">
        <v>11194.48</v>
      </c>
      <c r="M1264" s="28" t="s">
        <v>194</v>
      </c>
      <c r="N1264" s="28" t="s">
        <v>187</v>
      </c>
    </row>
    <row r="1265" spans="12:15" x14ac:dyDescent="0.25">
      <c r="L1265" s="28">
        <v>11194.51</v>
      </c>
      <c r="M1265" s="28" t="s">
        <v>194</v>
      </c>
      <c r="N1265" s="28" t="s">
        <v>187</v>
      </c>
    </row>
    <row r="1266" spans="12:15" x14ac:dyDescent="0.25">
      <c r="L1266" s="28">
        <v>11194.55</v>
      </c>
      <c r="M1266" s="28" t="s">
        <v>194</v>
      </c>
      <c r="N1266" s="28" t="s">
        <v>187</v>
      </c>
    </row>
    <row r="1267" spans="12:15" x14ac:dyDescent="0.25">
      <c r="L1267" s="28">
        <v>11194.58</v>
      </c>
      <c r="M1267" s="28" t="s">
        <v>194</v>
      </c>
      <c r="N1267" s="28" t="s">
        <v>187</v>
      </c>
    </row>
    <row r="1268" spans="12:15" x14ac:dyDescent="0.25">
      <c r="L1268" s="28">
        <v>11194.6</v>
      </c>
      <c r="M1268" s="28" t="s">
        <v>194</v>
      </c>
      <c r="N1268" s="28" t="s">
        <v>187</v>
      </c>
    </row>
    <row r="1269" spans="12:15" x14ac:dyDescent="0.25">
      <c r="L1269" s="28">
        <v>11194.66</v>
      </c>
      <c r="M1269" s="28" t="s">
        <v>194</v>
      </c>
      <c r="N1269" s="28" t="s">
        <v>187</v>
      </c>
    </row>
    <row r="1270" spans="12:15" x14ac:dyDescent="0.25">
      <c r="L1270" s="28">
        <v>11194.7</v>
      </c>
      <c r="M1270" s="28" t="s">
        <v>194</v>
      </c>
      <c r="N1270" s="28" t="s">
        <v>187</v>
      </c>
    </row>
    <row r="1271" spans="12:15" x14ac:dyDescent="0.25">
      <c r="L1271" s="28">
        <v>11194.73</v>
      </c>
      <c r="M1271" s="28" t="s">
        <v>194</v>
      </c>
      <c r="N1271" s="28" t="s">
        <v>187</v>
      </c>
      <c r="O1271" s="28">
        <v>11195</v>
      </c>
    </row>
    <row r="1272" spans="12:15" x14ac:dyDescent="0.25">
      <c r="L1272" s="28">
        <v>11194.76</v>
      </c>
      <c r="M1272" s="28" t="s">
        <v>194</v>
      </c>
      <c r="N1272" s="28" t="s">
        <v>187</v>
      </c>
    </row>
    <row r="1273" spans="12:15" x14ac:dyDescent="0.25">
      <c r="L1273" s="28">
        <v>11194.8</v>
      </c>
      <c r="M1273" s="28" t="s">
        <v>194</v>
      </c>
      <c r="N1273" s="28" t="s">
        <v>187</v>
      </c>
    </row>
    <row r="1274" spans="12:15" x14ac:dyDescent="0.25">
      <c r="L1274" s="28">
        <v>11194.84</v>
      </c>
      <c r="M1274" s="28" t="s">
        <v>194</v>
      </c>
      <c r="N1274" s="28" t="s">
        <v>187</v>
      </c>
    </row>
    <row r="1275" spans="12:15" x14ac:dyDescent="0.25">
      <c r="L1275" s="28">
        <v>11194.89</v>
      </c>
      <c r="M1275" s="28" t="s">
        <v>194</v>
      </c>
      <c r="N1275" s="28" t="s">
        <v>187</v>
      </c>
    </row>
    <row r="1276" spans="12:15" x14ac:dyDescent="0.25">
      <c r="L1276" s="28">
        <v>11194.93</v>
      </c>
      <c r="M1276" s="28" t="s">
        <v>194</v>
      </c>
      <c r="N1276" s="28" t="s">
        <v>187</v>
      </c>
    </row>
    <row r="1277" spans="12:15" x14ac:dyDescent="0.25">
      <c r="L1277" s="28">
        <v>11194.97</v>
      </c>
      <c r="M1277" s="28" t="s">
        <v>194</v>
      </c>
      <c r="N1277" s="28" t="s">
        <v>187</v>
      </c>
    </row>
    <row r="1278" spans="12:15" x14ac:dyDescent="0.25">
      <c r="L1278" s="28">
        <v>11194.99</v>
      </c>
      <c r="M1278" s="28" t="s">
        <v>194</v>
      </c>
      <c r="N1278" s="28" t="s">
        <v>187</v>
      </c>
    </row>
    <row r="1279" spans="12:15" x14ac:dyDescent="0.25">
      <c r="L1279" s="28">
        <v>11195.02</v>
      </c>
      <c r="M1279" s="28" t="s">
        <v>194</v>
      </c>
      <c r="N1279" s="28" t="s">
        <v>187</v>
      </c>
    </row>
    <row r="1280" spans="12:15" x14ac:dyDescent="0.25">
      <c r="L1280" s="28">
        <v>11195.05</v>
      </c>
      <c r="M1280" s="28" t="s">
        <v>194</v>
      </c>
      <c r="N1280" s="28" t="s">
        <v>187</v>
      </c>
    </row>
    <row r="1281" spans="12:15" x14ac:dyDescent="0.25">
      <c r="L1281" s="28">
        <v>11195.09</v>
      </c>
      <c r="M1281" s="28" t="s">
        <v>194</v>
      </c>
      <c r="N1281" s="28" t="s">
        <v>187</v>
      </c>
    </row>
    <row r="1282" spans="12:15" x14ac:dyDescent="0.25">
      <c r="L1282" s="28">
        <v>11195.16</v>
      </c>
      <c r="M1282" s="28" t="s">
        <v>194</v>
      </c>
      <c r="N1282" s="28" t="s">
        <v>187</v>
      </c>
      <c r="O1282" s="28">
        <v>11195.5</v>
      </c>
    </row>
    <row r="1283" spans="12:15" x14ac:dyDescent="0.25">
      <c r="L1283" s="28">
        <v>11195.2</v>
      </c>
      <c r="M1283" s="28" t="s">
        <v>194</v>
      </c>
      <c r="N1283" s="28" t="s">
        <v>187</v>
      </c>
    </row>
    <row r="1284" spans="12:15" x14ac:dyDescent="0.25">
      <c r="L1284" s="28">
        <v>11195.24</v>
      </c>
      <c r="M1284" s="28" t="s">
        <v>194</v>
      </c>
      <c r="N1284" s="28" t="s">
        <v>187</v>
      </c>
    </row>
    <row r="1285" spans="12:15" x14ac:dyDescent="0.25">
      <c r="L1285" s="28">
        <v>11195.41</v>
      </c>
      <c r="M1285" s="28" t="s">
        <v>194</v>
      </c>
      <c r="N1285" s="28" t="s">
        <v>187</v>
      </c>
    </row>
    <row r="1286" spans="12:15" x14ac:dyDescent="0.25">
      <c r="L1286" s="28">
        <v>11195.45</v>
      </c>
      <c r="M1286" s="28" t="s">
        <v>194</v>
      </c>
      <c r="N1286" s="28" t="s">
        <v>187</v>
      </c>
    </row>
    <row r="1287" spans="12:15" x14ac:dyDescent="0.25">
      <c r="L1287" s="28">
        <v>11195.5</v>
      </c>
      <c r="M1287" s="28" t="s">
        <v>194</v>
      </c>
      <c r="N1287" s="28" t="s">
        <v>187</v>
      </c>
    </row>
    <row r="1288" spans="12:15" x14ac:dyDescent="0.25">
      <c r="L1288" s="28">
        <v>11195.53</v>
      </c>
      <c r="M1288" s="28" t="s">
        <v>194</v>
      </c>
      <c r="N1288" s="28" t="s">
        <v>187</v>
      </c>
    </row>
    <row r="1289" spans="12:15" x14ac:dyDescent="0.25">
      <c r="L1289" s="28">
        <v>11195.56</v>
      </c>
      <c r="M1289" s="28" t="s">
        <v>194</v>
      </c>
      <c r="N1289" s="28" t="s">
        <v>187</v>
      </c>
    </row>
    <row r="1290" spans="12:15" x14ac:dyDescent="0.25">
      <c r="L1290" s="28">
        <v>11195.59</v>
      </c>
      <c r="M1290" s="28" t="s">
        <v>194</v>
      </c>
      <c r="N1290" s="28" t="s">
        <v>187</v>
      </c>
    </row>
    <row r="1291" spans="12:15" x14ac:dyDescent="0.25">
      <c r="L1291" s="28">
        <v>11195.62</v>
      </c>
      <c r="M1291" s="28" t="s">
        <v>194</v>
      </c>
      <c r="N1291" s="28" t="s">
        <v>187</v>
      </c>
    </row>
    <row r="1292" spans="12:15" x14ac:dyDescent="0.25">
      <c r="L1292" s="28">
        <v>11195.65</v>
      </c>
      <c r="M1292" s="28" t="s">
        <v>194</v>
      </c>
      <c r="N1292" s="28" t="s">
        <v>187</v>
      </c>
    </row>
    <row r="1293" spans="12:15" x14ac:dyDescent="0.25">
      <c r="L1293" s="28">
        <v>11195.68</v>
      </c>
      <c r="M1293" s="28" t="s">
        <v>194</v>
      </c>
      <c r="N1293" s="28" t="s">
        <v>187</v>
      </c>
    </row>
    <row r="1294" spans="12:15" x14ac:dyDescent="0.25">
      <c r="L1294" s="28">
        <v>11195.71</v>
      </c>
      <c r="M1294" s="28" t="s">
        <v>194</v>
      </c>
      <c r="N1294" s="28" t="s">
        <v>187</v>
      </c>
    </row>
    <row r="1295" spans="12:15" x14ac:dyDescent="0.25">
      <c r="L1295" s="28">
        <v>11195.8</v>
      </c>
      <c r="M1295" s="28" t="s">
        <v>194</v>
      </c>
      <c r="N1295" s="28" t="s">
        <v>187</v>
      </c>
    </row>
    <row r="1296" spans="12:15" x14ac:dyDescent="0.25">
      <c r="L1296" s="28">
        <v>11195.83</v>
      </c>
      <c r="M1296" s="28" t="s">
        <v>194</v>
      </c>
      <c r="N1296" s="28" t="s">
        <v>187</v>
      </c>
    </row>
    <row r="1297" spans="12:15" x14ac:dyDescent="0.25">
      <c r="L1297" s="28">
        <v>11195.85</v>
      </c>
      <c r="M1297" s="28" t="s">
        <v>194</v>
      </c>
      <c r="N1297" s="28" t="s">
        <v>187</v>
      </c>
    </row>
    <row r="1298" spans="12:15" x14ac:dyDescent="0.25">
      <c r="L1298" s="28">
        <v>11195.87</v>
      </c>
      <c r="M1298" s="28" t="s">
        <v>194</v>
      </c>
      <c r="N1298" s="28" t="s">
        <v>187</v>
      </c>
      <c r="O1298" s="28">
        <v>11196</v>
      </c>
    </row>
    <row r="1299" spans="12:15" x14ac:dyDescent="0.25">
      <c r="L1299" s="28">
        <v>11195.9</v>
      </c>
      <c r="M1299" s="28" t="s">
        <v>194</v>
      </c>
      <c r="N1299" s="28" t="s">
        <v>187</v>
      </c>
    </row>
    <row r="1300" spans="12:15" x14ac:dyDescent="0.25">
      <c r="L1300" s="28">
        <v>11195.93</v>
      </c>
      <c r="M1300" s="28" t="s">
        <v>194</v>
      </c>
      <c r="N1300" s="28" t="s">
        <v>187</v>
      </c>
    </row>
    <row r="1301" spans="12:15" x14ac:dyDescent="0.25">
      <c r="L1301" s="28">
        <v>11195.97</v>
      </c>
      <c r="M1301" s="28" t="s">
        <v>194</v>
      </c>
      <c r="N1301" s="28" t="s">
        <v>187</v>
      </c>
    </row>
    <row r="1302" spans="12:15" x14ac:dyDescent="0.25">
      <c r="L1302" s="28">
        <v>11196.07</v>
      </c>
      <c r="M1302" s="28" t="s">
        <v>194</v>
      </c>
      <c r="N1302" s="28" t="s">
        <v>187</v>
      </c>
    </row>
    <row r="1303" spans="12:15" x14ac:dyDescent="0.25">
      <c r="L1303" s="28">
        <v>11196.12</v>
      </c>
      <c r="M1303" s="28" t="s">
        <v>194</v>
      </c>
      <c r="N1303" s="28" t="s">
        <v>187</v>
      </c>
      <c r="O1303" s="28">
        <v>11197</v>
      </c>
    </row>
    <row r="1304" spans="12:15" x14ac:dyDescent="0.25">
      <c r="L1304" s="28">
        <v>11196.15</v>
      </c>
      <c r="M1304" s="28" t="s">
        <v>194</v>
      </c>
      <c r="N1304" s="28" t="s">
        <v>187</v>
      </c>
    </row>
    <row r="1305" spans="12:15" x14ac:dyDescent="0.25">
      <c r="L1305" s="28">
        <v>11196.2</v>
      </c>
      <c r="M1305" s="28" t="s">
        <v>194</v>
      </c>
      <c r="N1305" s="28" t="s">
        <v>187</v>
      </c>
    </row>
    <row r="1306" spans="12:15" x14ac:dyDescent="0.25">
      <c r="L1306" s="28">
        <v>11196.23</v>
      </c>
      <c r="M1306" s="28" t="s">
        <v>194</v>
      </c>
      <c r="N1306" s="28" t="s">
        <v>187</v>
      </c>
    </row>
    <row r="1307" spans="12:15" x14ac:dyDescent="0.25">
      <c r="L1307" s="28">
        <v>11196.26</v>
      </c>
      <c r="M1307" s="28" t="s">
        <v>194</v>
      </c>
      <c r="N1307" s="28" t="s">
        <v>187</v>
      </c>
    </row>
    <row r="1308" spans="12:15" x14ac:dyDescent="0.25">
      <c r="L1308" s="28">
        <v>11196.29</v>
      </c>
      <c r="M1308" s="28" t="s">
        <v>194</v>
      </c>
      <c r="N1308" s="28" t="s">
        <v>187</v>
      </c>
    </row>
    <row r="1309" spans="12:15" x14ac:dyDescent="0.25">
      <c r="L1309" s="28">
        <v>11197.02</v>
      </c>
      <c r="M1309" s="28" t="s">
        <v>194</v>
      </c>
      <c r="N1309" s="28" t="s">
        <v>188</v>
      </c>
    </row>
    <row r="1310" spans="12:15" x14ac:dyDescent="0.25">
      <c r="L1310" s="28">
        <v>11197.05</v>
      </c>
      <c r="M1310" s="28" t="s">
        <v>194</v>
      </c>
      <c r="N1310" s="28" t="s">
        <v>188</v>
      </c>
      <c r="O1310" s="28">
        <v>11197.5</v>
      </c>
    </row>
    <row r="1311" spans="12:15" x14ac:dyDescent="0.25">
      <c r="L1311" s="28">
        <v>11197.09</v>
      </c>
      <c r="M1311" s="28" t="s">
        <v>194</v>
      </c>
      <c r="N1311" s="28" t="s">
        <v>188</v>
      </c>
    </row>
    <row r="1312" spans="12:15" x14ac:dyDescent="0.25">
      <c r="L1312" s="28">
        <v>11197.12</v>
      </c>
      <c r="M1312" s="28" t="s">
        <v>194</v>
      </c>
      <c r="N1312" s="28" t="s">
        <v>188</v>
      </c>
    </row>
    <row r="1313" spans="12:15" x14ac:dyDescent="0.25">
      <c r="L1313" s="28">
        <v>11197.16</v>
      </c>
      <c r="M1313" s="28" t="s">
        <v>194</v>
      </c>
      <c r="N1313" s="28" t="s">
        <v>188</v>
      </c>
    </row>
    <row r="1314" spans="12:15" x14ac:dyDescent="0.25">
      <c r="L1314" s="28">
        <v>11197.21</v>
      </c>
      <c r="M1314" s="28" t="s">
        <v>194</v>
      </c>
      <c r="N1314" s="28" t="s">
        <v>188</v>
      </c>
    </row>
    <row r="1315" spans="12:15" x14ac:dyDescent="0.25">
      <c r="L1315" s="28">
        <v>11197.25</v>
      </c>
      <c r="M1315" s="28" t="s">
        <v>194</v>
      </c>
      <c r="N1315" s="28" t="s">
        <v>188</v>
      </c>
    </row>
    <row r="1316" spans="12:15" x14ac:dyDescent="0.25">
      <c r="L1316" s="28">
        <v>11197.3</v>
      </c>
      <c r="M1316" s="28" t="s">
        <v>194</v>
      </c>
      <c r="N1316" s="28" t="s">
        <v>188</v>
      </c>
    </row>
    <row r="1317" spans="12:15" x14ac:dyDescent="0.25">
      <c r="L1317" s="28">
        <v>11197.34</v>
      </c>
      <c r="M1317" s="28" t="s">
        <v>194</v>
      </c>
      <c r="N1317" s="28" t="s">
        <v>188</v>
      </c>
    </row>
    <row r="1318" spans="12:15" x14ac:dyDescent="0.25">
      <c r="L1318" s="28">
        <v>11197.38</v>
      </c>
      <c r="M1318" s="28" t="s">
        <v>194</v>
      </c>
      <c r="N1318" s="28" t="s">
        <v>188</v>
      </c>
    </row>
    <row r="1319" spans="12:15" x14ac:dyDescent="0.25">
      <c r="L1319" s="28">
        <v>11197.43</v>
      </c>
      <c r="M1319" s="28" t="s">
        <v>194</v>
      </c>
      <c r="N1319" s="28" t="s">
        <v>188</v>
      </c>
    </row>
    <row r="1320" spans="12:15" x14ac:dyDescent="0.25">
      <c r="L1320" s="28">
        <v>11197.5</v>
      </c>
      <c r="M1320" s="28" t="s">
        <v>194</v>
      </c>
      <c r="N1320" s="28" t="s">
        <v>188</v>
      </c>
    </row>
    <row r="1321" spans="12:15" x14ac:dyDescent="0.25">
      <c r="L1321" s="28">
        <v>11197.54</v>
      </c>
      <c r="M1321" s="28" t="s">
        <v>194</v>
      </c>
      <c r="N1321" s="28" t="s">
        <v>188</v>
      </c>
      <c r="O1321" s="28">
        <v>11198</v>
      </c>
    </row>
    <row r="1322" spans="12:15" x14ac:dyDescent="0.25">
      <c r="L1322" s="28">
        <v>11197.57</v>
      </c>
      <c r="M1322" s="28" t="s">
        <v>194</v>
      </c>
      <c r="N1322" s="28" t="s">
        <v>188</v>
      </c>
    </row>
    <row r="1323" spans="12:15" x14ac:dyDescent="0.25">
      <c r="L1323" s="28">
        <v>11197.6</v>
      </c>
      <c r="M1323" s="28" t="s">
        <v>194</v>
      </c>
      <c r="N1323" s="28" t="s">
        <v>188</v>
      </c>
    </row>
    <row r="1324" spans="12:15" x14ac:dyDescent="0.25">
      <c r="L1324" s="28">
        <v>11197.65</v>
      </c>
      <c r="M1324" s="28" t="s">
        <v>194</v>
      </c>
      <c r="N1324" s="28" t="s">
        <v>188</v>
      </c>
    </row>
    <row r="1325" spans="12:15" x14ac:dyDescent="0.25">
      <c r="L1325" s="28">
        <v>11197.68</v>
      </c>
      <c r="M1325" s="28" t="s">
        <v>194</v>
      </c>
      <c r="N1325" s="28" t="s">
        <v>188</v>
      </c>
    </row>
    <row r="1326" spans="12:15" x14ac:dyDescent="0.25">
      <c r="L1326" s="28">
        <v>11197.71</v>
      </c>
      <c r="M1326" s="28" t="s">
        <v>194</v>
      </c>
      <c r="N1326" s="28" t="s">
        <v>188</v>
      </c>
    </row>
    <row r="1327" spans="12:15" x14ac:dyDescent="0.25">
      <c r="L1327" s="28">
        <v>11197.75</v>
      </c>
      <c r="M1327" s="28" t="s">
        <v>194</v>
      </c>
      <c r="N1327" s="28" t="s">
        <v>188</v>
      </c>
    </row>
    <row r="1328" spans="12:15" x14ac:dyDescent="0.25">
      <c r="L1328" s="28">
        <v>11197.79</v>
      </c>
      <c r="M1328" s="28" t="s">
        <v>194</v>
      </c>
      <c r="N1328" s="28" t="s">
        <v>188</v>
      </c>
    </row>
    <row r="1329" spans="12:15" x14ac:dyDescent="0.25">
      <c r="L1329" s="28">
        <v>11197.87</v>
      </c>
      <c r="M1329" s="28" t="s">
        <v>194</v>
      </c>
      <c r="N1329" s="28" t="s">
        <v>188</v>
      </c>
    </row>
    <row r="1330" spans="12:15" x14ac:dyDescent="0.25">
      <c r="L1330" s="28">
        <v>11197.91</v>
      </c>
      <c r="M1330" s="28" t="s">
        <v>194</v>
      </c>
      <c r="N1330" s="28" t="s">
        <v>188</v>
      </c>
    </row>
    <row r="1331" spans="12:15" x14ac:dyDescent="0.25">
      <c r="L1331" s="28">
        <v>11197.97</v>
      </c>
      <c r="M1331" s="28" t="s">
        <v>194</v>
      </c>
      <c r="N1331" s="28" t="s">
        <v>188</v>
      </c>
    </row>
    <row r="1332" spans="12:15" x14ac:dyDescent="0.25">
      <c r="L1332" s="28">
        <v>11198.03</v>
      </c>
      <c r="M1332" s="28" t="s">
        <v>194</v>
      </c>
      <c r="N1332" s="28" t="s">
        <v>188</v>
      </c>
    </row>
    <row r="1333" spans="12:15" x14ac:dyDescent="0.25">
      <c r="L1333" s="28">
        <v>11198.07</v>
      </c>
      <c r="M1333" s="28" t="s">
        <v>194</v>
      </c>
      <c r="N1333" s="28" t="s">
        <v>188</v>
      </c>
    </row>
    <row r="1334" spans="12:15" x14ac:dyDescent="0.25">
      <c r="L1334" s="28">
        <v>11198.11</v>
      </c>
      <c r="M1334" s="28" t="s">
        <v>194</v>
      </c>
      <c r="N1334" s="28" t="s">
        <v>188</v>
      </c>
    </row>
    <row r="1335" spans="12:15" x14ac:dyDescent="0.25">
      <c r="L1335" s="28">
        <v>11198.14</v>
      </c>
      <c r="M1335" s="28" t="s">
        <v>194</v>
      </c>
      <c r="N1335" s="28" t="s">
        <v>188</v>
      </c>
      <c r="O1335" s="28">
        <v>11199</v>
      </c>
    </row>
    <row r="1336" spans="12:15" x14ac:dyDescent="0.25">
      <c r="L1336" s="28">
        <v>11198.18</v>
      </c>
      <c r="M1336" s="28" t="s">
        <v>194</v>
      </c>
      <c r="N1336" s="28" t="s">
        <v>188</v>
      </c>
    </row>
    <row r="1337" spans="12:15" x14ac:dyDescent="0.25">
      <c r="L1337" s="28">
        <v>11198.23</v>
      </c>
      <c r="M1337" s="28" t="s">
        <v>194</v>
      </c>
      <c r="N1337" s="28" t="s">
        <v>188</v>
      </c>
    </row>
    <row r="1338" spans="12:15" x14ac:dyDescent="0.25">
      <c r="L1338" s="28">
        <v>11198.3</v>
      </c>
      <c r="M1338" s="28" t="s">
        <v>194</v>
      </c>
      <c r="N1338" s="28" t="s">
        <v>188</v>
      </c>
    </row>
    <row r="1339" spans="12:15" x14ac:dyDescent="0.25">
      <c r="L1339" s="28">
        <v>11198.34</v>
      </c>
      <c r="M1339" s="28" t="s">
        <v>194</v>
      </c>
      <c r="N1339" s="28" t="s">
        <v>188</v>
      </c>
    </row>
    <row r="1340" spans="12:15" x14ac:dyDescent="0.25">
      <c r="L1340" s="28">
        <v>11198.37</v>
      </c>
      <c r="M1340" s="28" t="s">
        <v>194</v>
      </c>
      <c r="N1340" s="28" t="s">
        <v>188</v>
      </c>
    </row>
    <row r="1341" spans="12:15" x14ac:dyDescent="0.25">
      <c r="L1341" s="28">
        <v>11198.4</v>
      </c>
      <c r="M1341" s="28" t="s">
        <v>194</v>
      </c>
      <c r="N1341" s="28" t="s">
        <v>188</v>
      </c>
    </row>
    <row r="1342" spans="12:15" x14ac:dyDescent="0.25">
      <c r="L1342" s="28">
        <v>11198.43</v>
      </c>
      <c r="M1342" s="28" t="s">
        <v>194</v>
      </c>
      <c r="N1342" s="28" t="s">
        <v>188</v>
      </c>
    </row>
    <row r="1343" spans="12:15" x14ac:dyDescent="0.25">
      <c r="L1343" s="28">
        <v>11198.5</v>
      </c>
      <c r="M1343" s="28" t="s">
        <v>194</v>
      </c>
      <c r="N1343" s="28" t="s">
        <v>188</v>
      </c>
    </row>
    <row r="1344" spans="12:15" x14ac:dyDescent="0.25">
      <c r="L1344" s="28">
        <v>11198.53</v>
      </c>
      <c r="M1344" s="28" t="s">
        <v>194</v>
      </c>
      <c r="N1344" s="28" t="s">
        <v>188</v>
      </c>
    </row>
    <row r="1345" spans="12:15" x14ac:dyDescent="0.25">
      <c r="L1345" s="28">
        <v>11198.56</v>
      </c>
      <c r="M1345" s="28" t="s">
        <v>194</v>
      </c>
      <c r="N1345" s="28" t="s">
        <v>188</v>
      </c>
    </row>
    <row r="1346" spans="12:15" x14ac:dyDescent="0.25">
      <c r="L1346" s="28">
        <v>11198.59</v>
      </c>
      <c r="M1346" s="28" t="s">
        <v>194</v>
      </c>
      <c r="N1346" s="28" t="s">
        <v>188</v>
      </c>
      <c r="O1346" s="28">
        <v>11199.5</v>
      </c>
    </row>
    <row r="1347" spans="12:15" x14ac:dyDescent="0.25">
      <c r="L1347" s="28">
        <v>11198.64</v>
      </c>
      <c r="M1347" s="28" t="s">
        <v>194</v>
      </c>
      <c r="N1347" s="28" t="s">
        <v>188</v>
      </c>
    </row>
    <row r="1348" spans="12:15" x14ac:dyDescent="0.25">
      <c r="L1348" s="28">
        <v>11198.69</v>
      </c>
      <c r="M1348" s="28" t="s">
        <v>194</v>
      </c>
      <c r="N1348" s="28" t="s">
        <v>188</v>
      </c>
    </row>
    <row r="1349" spans="12:15" x14ac:dyDescent="0.25">
      <c r="L1349" s="28">
        <v>11198.74</v>
      </c>
      <c r="M1349" s="28" t="s">
        <v>194</v>
      </c>
      <c r="N1349" s="28" t="s">
        <v>188</v>
      </c>
    </row>
    <row r="1350" spans="12:15" x14ac:dyDescent="0.25">
      <c r="L1350" s="28">
        <v>11198.77</v>
      </c>
      <c r="M1350" s="28" t="s">
        <v>194</v>
      </c>
      <c r="N1350" s="28" t="s">
        <v>188</v>
      </c>
    </row>
    <row r="1351" spans="12:15" x14ac:dyDescent="0.25">
      <c r="L1351" s="28">
        <v>11198.81</v>
      </c>
      <c r="M1351" s="28" t="s">
        <v>194</v>
      </c>
      <c r="N1351" s="28" t="s">
        <v>188</v>
      </c>
    </row>
    <row r="1352" spans="12:15" x14ac:dyDescent="0.25">
      <c r="L1352" s="28">
        <v>11198.84</v>
      </c>
      <c r="M1352" s="28" t="s">
        <v>194</v>
      </c>
      <c r="N1352" s="28" t="s">
        <v>188</v>
      </c>
      <c r="O1352" s="28">
        <v>11200</v>
      </c>
    </row>
    <row r="1353" spans="12:15" x14ac:dyDescent="0.25">
      <c r="L1353" s="28">
        <v>11198.87</v>
      </c>
      <c r="M1353" s="28" t="s">
        <v>194</v>
      </c>
      <c r="N1353" s="28" t="s">
        <v>188</v>
      </c>
    </row>
    <row r="1354" spans="12:15" x14ac:dyDescent="0.25">
      <c r="L1354" s="28">
        <v>11198.91</v>
      </c>
      <c r="M1354" s="28" t="s">
        <v>194</v>
      </c>
      <c r="N1354" s="28" t="s">
        <v>188</v>
      </c>
    </row>
    <row r="1355" spans="12:15" x14ac:dyDescent="0.25">
      <c r="L1355" s="28">
        <v>11198.94</v>
      </c>
      <c r="M1355" s="28" t="s">
        <v>194</v>
      </c>
      <c r="N1355" s="28" t="s">
        <v>188</v>
      </c>
    </row>
    <row r="1356" spans="12:15" x14ac:dyDescent="0.25">
      <c r="L1356" s="28">
        <v>11198.97</v>
      </c>
      <c r="M1356" s="28" t="s">
        <v>194</v>
      </c>
      <c r="N1356" s="28" t="s">
        <v>188</v>
      </c>
    </row>
    <row r="1357" spans="12:15" x14ac:dyDescent="0.25">
      <c r="L1357" s="28">
        <v>11199.01</v>
      </c>
      <c r="M1357" s="28" t="s">
        <v>194</v>
      </c>
      <c r="N1357" s="28" t="s">
        <v>188</v>
      </c>
    </row>
    <row r="1358" spans="12:15" x14ac:dyDescent="0.25">
      <c r="L1358" s="28">
        <v>11199.06</v>
      </c>
      <c r="M1358" s="28" t="s">
        <v>194</v>
      </c>
      <c r="N1358" s="28" t="s">
        <v>188</v>
      </c>
    </row>
    <row r="1359" spans="12:15" x14ac:dyDescent="0.25">
      <c r="L1359" s="28">
        <v>11200.52</v>
      </c>
      <c r="M1359" s="28" t="s">
        <v>194</v>
      </c>
      <c r="N1359" s="28" t="s">
        <v>189</v>
      </c>
      <c r="O1359" s="28">
        <v>11200.5</v>
      </c>
    </row>
    <row r="1360" spans="12:15" x14ac:dyDescent="0.25">
      <c r="L1360" s="28">
        <v>11200.55</v>
      </c>
      <c r="M1360" s="28" t="s">
        <v>194</v>
      </c>
      <c r="N1360" s="28" t="s">
        <v>189</v>
      </c>
    </row>
    <row r="1361" spans="12:14" x14ac:dyDescent="0.25">
      <c r="L1361" s="28">
        <v>11200.59</v>
      </c>
      <c r="M1361" s="28" t="s">
        <v>194</v>
      </c>
      <c r="N1361" s="28" t="s">
        <v>189</v>
      </c>
    </row>
    <row r="1362" spans="12:14" x14ac:dyDescent="0.25">
      <c r="L1362" s="28">
        <v>11200.63</v>
      </c>
      <c r="M1362" s="28" t="s">
        <v>194</v>
      </c>
      <c r="N1362" s="28" t="s">
        <v>189</v>
      </c>
    </row>
    <row r="1363" spans="12:14" x14ac:dyDescent="0.25">
      <c r="L1363" s="28">
        <v>11200.67</v>
      </c>
      <c r="M1363" s="28" t="s">
        <v>194</v>
      </c>
      <c r="N1363" s="28"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16" sqref="E1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Averages</vt:lpstr>
      <vt:lpstr>XRFPermMatchUp</vt:lpstr>
      <vt:lpstr>Methodology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Bethany Royce</cp:lastModifiedBy>
  <cp:revision/>
  <dcterms:created xsi:type="dcterms:W3CDTF">2021-05-24T13:41:18Z</dcterms:created>
  <dcterms:modified xsi:type="dcterms:W3CDTF">2022-03-02T15:19:21Z</dcterms:modified>
  <cp:category/>
  <cp:contentStatus/>
</cp:coreProperties>
</file>